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项目文件\通州项目\北京项目\18油脂深加工\设备\冷水机组\通州项目冷水机组采购技术规格书20260226\"/>
    </mc:Choice>
  </mc:AlternateContent>
  <bookViews>
    <workbookView xWindow="2685" yWindow="1500" windowWidth="28245" windowHeight="17445" tabRatio="796"/>
  </bookViews>
  <sheets>
    <sheet name="采购清单" sheetId="8" r:id="rId1"/>
    <sheet name="附表1-4 主机" sheetId="3" r:id="rId2"/>
    <sheet name="附表5 冷冻水循环泵" sheetId="5" r:id="rId3"/>
    <sheet name="附表6 电气系统配置清单" sheetId="13" r:id="rId4"/>
    <sheet name="随机备品备件报价表" sheetId="6" r:id="rId5"/>
    <sheet name="随机专用工具" sheetId="7" r:id="rId6"/>
    <sheet name="推荐质保期两年内用备品备件报价表" sheetId="9" r:id="rId7"/>
  </sheets>
  <calcPr calcId="162913"/>
</workbook>
</file>

<file path=xl/calcChain.xml><?xml version="1.0" encoding="utf-8"?>
<calcChain xmlns="http://schemas.openxmlformats.org/spreadsheetml/2006/main">
  <c r="G11" i="8" l="1"/>
  <c r="G10" i="8"/>
  <c r="G9" i="8"/>
  <c r="G8" i="8"/>
  <c r="G7" i="8"/>
  <c r="G6" i="8"/>
  <c r="G5" i="8"/>
  <c r="G4" i="8"/>
  <c r="G12" i="8" l="1"/>
  <c r="J18" i="9"/>
  <c r="H10" i="7"/>
</calcChain>
</file>

<file path=xl/sharedStrings.xml><?xml version="1.0" encoding="utf-8"?>
<sst xmlns="http://schemas.openxmlformats.org/spreadsheetml/2006/main" count="288" uniqueCount="230">
  <si>
    <t>序号</t>
  </si>
  <si>
    <t>项目</t>
  </si>
  <si>
    <t>备注</t>
  </si>
  <si>
    <t>控制要求</t>
  </si>
  <si>
    <t>压缩机</t>
  </si>
  <si>
    <t>膨胀阀</t>
  </si>
  <si>
    <t>进出水温度</t>
    <phoneticPr fontId="1" type="noConversion"/>
  </si>
  <si>
    <t>请供应商推荐优质品牌</t>
    <phoneticPr fontId="1" type="noConversion"/>
  </si>
  <si>
    <t>请供应商复核合理面积</t>
    <phoneticPr fontId="1" type="noConversion"/>
  </si>
  <si>
    <t>备注/供应商选项</t>
    <phoneticPr fontId="1" type="noConversion"/>
  </si>
  <si>
    <t>制冷剂注入量</t>
    <phoneticPr fontId="1" type="noConversion"/>
  </si>
  <si>
    <t>**kg</t>
    <phoneticPr fontId="1" type="noConversion"/>
  </si>
  <si>
    <t>能耗等级</t>
    <phoneticPr fontId="1" type="noConversion"/>
  </si>
  <si>
    <t>电压380V/50Hz，防护等级IP55/F/B，</t>
    <phoneticPr fontId="1" type="noConversion"/>
  </si>
  <si>
    <t>电源/防护等级</t>
    <phoneticPr fontId="1" type="noConversion"/>
  </si>
  <si>
    <t>GB18613-2020  二级能效（IEC 4）</t>
    <phoneticPr fontId="1" type="noConversion"/>
  </si>
  <si>
    <t>启动方式/品牌</t>
    <phoneticPr fontId="1" type="noConversion"/>
  </si>
  <si>
    <t>输入功率</t>
    <phoneticPr fontId="1" type="noConversion"/>
  </si>
  <si>
    <t>**kw</t>
    <phoneticPr fontId="1" type="noConversion"/>
  </si>
  <si>
    <t>施耐德、西门子、ABB</t>
    <phoneticPr fontId="1" type="noConversion"/>
  </si>
  <si>
    <t>紧固件材质</t>
    <phoneticPr fontId="1" type="noConversion"/>
  </si>
  <si>
    <t>动载紧固件采用达克罗，其他采用304不锈钢</t>
    <phoneticPr fontId="1" type="noConversion"/>
  </si>
  <si>
    <t>4</t>
  </si>
  <si>
    <t>制冷剂</t>
    <phoneticPr fontId="1" type="noConversion"/>
  </si>
  <si>
    <t>单位</t>
  </si>
  <si>
    <t>风机</t>
  </si>
  <si>
    <t>项目</t>
    <phoneticPr fontId="8" type="noConversion"/>
  </si>
  <si>
    <t>配置/参数</t>
    <phoneticPr fontId="8" type="noConversion"/>
  </si>
  <si>
    <t>备注</t>
    <phoneticPr fontId="8" type="noConversion"/>
  </si>
  <si>
    <t>涂装防腐</t>
    <phoneticPr fontId="1" type="noConversion"/>
  </si>
  <si>
    <t>油漆品牌</t>
    <phoneticPr fontId="1" type="noConversion"/>
  </si>
  <si>
    <t>供货所有电气柜</t>
    <phoneticPr fontId="1" type="noConversion"/>
  </si>
  <si>
    <t>所有供货设备</t>
    <phoneticPr fontId="1" type="noConversion"/>
  </si>
  <si>
    <t>所有紧固件304不锈钢螺栓A2-70</t>
    <phoneticPr fontId="8" type="noConversion"/>
  </si>
  <si>
    <t>循环泵品牌</t>
    <phoneticPr fontId="1" type="noConversion"/>
  </si>
  <si>
    <t>南方泵业、东方泵业、凯泉泵业</t>
    <phoneticPr fontId="1" type="noConversion"/>
  </si>
  <si>
    <t>流量/扬程</t>
    <phoneticPr fontId="8" type="noConversion"/>
  </si>
  <si>
    <t>泵壳/叶轮材质</t>
    <phoneticPr fontId="1" type="noConversion"/>
  </si>
  <si>
    <t>电气柜</t>
    <phoneticPr fontId="1" type="noConversion"/>
  </si>
  <si>
    <t>冷水机组系统配置参数表</t>
    <phoneticPr fontId="1" type="noConversion"/>
  </si>
  <si>
    <t>SKF</t>
    <phoneticPr fontId="1" type="noConversion"/>
  </si>
  <si>
    <t>电机、泵轴承品牌</t>
    <phoneticPr fontId="1" type="noConversion"/>
  </si>
  <si>
    <t>机封</t>
    <phoneticPr fontId="1" type="noConversion"/>
  </si>
  <si>
    <t>石墨碳化硅</t>
    <phoneticPr fontId="1" type="noConversion"/>
  </si>
  <si>
    <t>型式/功率kw</t>
    <phoneticPr fontId="1" type="noConversion"/>
  </si>
  <si>
    <t>介质/温度</t>
    <phoneticPr fontId="1" type="noConversion"/>
  </si>
  <si>
    <t>紧固件材质</t>
    <phoneticPr fontId="8" type="noConversion"/>
  </si>
  <si>
    <t>包括电机</t>
    <phoneticPr fontId="1" type="noConversion"/>
  </si>
  <si>
    <t>数量</t>
  </si>
  <si>
    <t>单价/元</t>
    <phoneticPr fontId="1" type="noConversion"/>
  </si>
  <si>
    <t>合价/元</t>
    <phoneticPr fontId="1" type="noConversion"/>
  </si>
  <si>
    <t>技术服务费</t>
    <phoneticPr fontId="1" type="noConversion"/>
  </si>
  <si>
    <t>制冷剂</t>
    <phoneticPr fontId="1" type="noConversion"/>
  </si>
  <si>
    <t>名称</t>
  </si>
  <si>
    <r>
      <t>——具体清</t>
    </r>
    <r>
      <rPr>
        <sz val="12"/>
        <color indexed="10"/>
        <rFont val="宋体"/>
        <family val="3"/>
        <charset val="134"/>
      </rPr>
      <t>单</t>
    </r>
    <r>
      <rPr>
        <sz val="12"/>
        <color indexed="10"/>
        <rFont val="新細明體"/>
        <family val="1"/>
        <charset val="134"/>
      </rPr>
      <t>由各投</t>
    </r>
    <r>
      <rPr>
        <sz val="12"/>
        <color indexed="10"/>
        <rFont val="宋体"/>
        <family val="3"/>
        <charset val="134"/>
      </rPr>
      <t>标单</t>
    </r>
    <r>
      <rPr>
        <sz val="12"/>
        <color indexed="10"/>
        <rFont val="新細明體"/>
        <family val="1"/>
        <charset val="134"/>
      </rPr>
      <t>位</t>
    </r>
    <r>
      <rPr>
        <sz val="12"/>
        <color indexed="10"/>
        <rFont val="宋体"/>
        <family val="3"/>
        <charset val="134"/>
      </rPr>
      <t>细</t>
    </r>
    <r>
      <rPr>
        <sz val="12"/>
        <color indexed="10"/>
        <rFont val="新細明體"/>
        <family val="1"/>
        <charset val="134"/>
      </rPr>
      <t>化</t>
    </r>
  </si>
  <si>
    <t>（元）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</si>
  <si>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</si>
  <si>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</si>
  <si>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</si>
  <si>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</si>
  <si>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</si>
  <si>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</si>
  <si>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</si>
  <si>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</si>
  <si>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</si>
  <si>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</si>
  <si>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</si>
  <si>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</si>
  <si>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</si>
  <si>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</si>
  <si>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</si>
  <si>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</si>
  <si>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</si>
  <si>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</si>
  <si>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</si>
  <si>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</si>
  <si>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</si>
  <si>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注：1.投标人必须给出明细表及分项价格。</t>
  </si>
  <si>
    <t>2.当单价和总价不一致时，以单价为准。</t>
  </si>
  <si>
    <t>投标人代表签字盖章：</t>
  </si>
  <si>
    <t xml:space="preserve">日期： </t>
  </si>
  <si>
    <t>工具名称</t>
  </si>
  <si>
    <t>配套主机</t>
  </si>
  <si>
    <t>单价 （元）</t>
  </si>
  <si>
    <t>合价  （元）</t>
  </si>
  <si>
    <t>……</t>
  </si>
  <si>
    <t>　合计(含上门运费及13%增值税）</t>
  </si>
  <si>
    <t>中间继电器</t>
  </si>
  <si>
    <t>温度传感器</t>
  </si>
  <si>
    <t>一体式温度传感器</t>
  </si>
  <si>
    <t>正太保险丝座</t>
  </si>
  <si>
    <t>接触器</t>
  </si>
  <si>
    <t>直流电源</t>
  </si>
  <si>
    <t>压力变送器</t>
  </si>
  <si>
    <t>高效喷嘴</t>
  </si>
  <si>
    <t>小计</t>
  </si>
  <si>
    <t>注：1．当单价和总价不一致时，以单价为准。</t>
  </si>
  <si>
    <t>2022.03.28</t>
    <phoneticPr fontId="20" type="noConversion"/>
  </si>
  <si>
    <t>随机专用工具</t>
    <phoneticPr fontId="1" type="noConversion"/>
  </si>
  <si>
    <t>招标编号:</t>
    <phoneticPr fontId="1" type="noConversion"/>
  </si>
  <si>
    <t>日期：</t>
    <phoneticPr fontId="1" type="noConversion"/>
  </si>
  <si>
    <t>型号规格参数表</t>
    <phoneticPr fontId="1" type="noConversion"/>
  </si>
  <si>
    <t>所有供货设备及电气柜</t>
    <phoneticPr fontId="1" type="noConversion"/>
  </si>
  <si>
    <t>1项</t>
    <phoneticPr fontId="1" type="noConversion"/>
  </si>
  <si>
    <t>PLC</t>
    <phoneticPr fontId="1" type="noConversion"/>
  </si>
  <si>
    <t>供应商提供选型</t>
    <phoneticPr fontId="1" type="noConversion"/>
  </si>
  <si>
    <t>低压元器件品牌</t>
    <phoneticPr fontId="1" type="noConversion"/>
  </si>
  <si>
    <t>冷冻水循环泵</t>
    <phoneticPr fontId="1" type="noConversion"/>
  </si>
  <si>
    <t>变频/西门子、ABB、施耐德</t>
    <phoneticPr fontId="1" type="noConversion"/>
  </si>
  <si>
    <t>西门子S7-1200</t>
    <phoneticPr fontId="1" type="noConversion"/>
  </si>
  <si>
    <t>供应商修正</t>
    <phoneticPr fontId="1" type="noConversion"/>
  </si>
  <si>
    <t>具备成套系统自动运行（包含冷冻水循环泵的自动运行控制），预留DCS接口，与全厂DCS实现通讯和控制。</t>
    <phoneticPr fontId="1" type="noConversion"/>
  </si>
  <si>
    <t>型号***</t>
    <phoneticPr fontId="1" type="noConversion"/>
  </si>
  <si>
    <t>电气配置</t>
    <phoneticPr fontId="1" type="noConversion"/>
  </si>
  <si>
    <t>技术要求/配置要求</t>
    <phoneticPr fontId="1" type="noConversion"/>
  </si>
  <si>
    <t>机组配置</t>
    <phoneticPr fontId="1" type="noConversion"/>
  </si>
  <si>
    <t>丹佛斯、斯波兰、卡乐、艾默生等一线品牌</t>
    <phoneticPr fontId="1" type="noConversion"/>
  </si>
  <si>
    <t>HT200/304不锈钢</t>
    <phoneticPr fontId="1" type="noConversion"/>
  </si>
  <si>
    <t>冷冻水常压/3-15℃</t>
    <phoneticPr fontId="1" type="noConversion"/>
  </si>
  <si>
    <r>
      <t>Q=</t>
    </r>
    <r>
      <rPr>
        <sz val="12"/>
        <color rgb="FFFF0000"/>
        <rFont val="宋体"/>
        <family val="3"/>
        <charset val="134"/>
      </rPr>
      <t>**m³/h</t>
    </r>
    <r>
      <rPr>
        <sz val="12"/>
        <rFont val="宋体"/>
        <family val="3"/>
        <charset val="134"/>
      </rPr>
      <t>,H=</t>
    </r>
    <r>
      <rPr>
        <sz val="12"/>
        <color rgb="FFFF0000"/>
        <rFont val="宋体"/>
        <family val="3"/>
        <charset val="134"/>
      </rPr>
      <t>**米</t>
    </r>
    <phoneticPr fontId="1" type="noConversion"/>
  </si>
  <si>
    <r>
      <t>卧式离心泵/</t>
    </r>
    <r>
      <rPr>
        <sz val="12"/>
        <color rgb="FFFF0000"/>
        <rFont val="宋体"/>
        <family val="3"/>
        <charset val="134"/>
      </rPr>
      <t>**kw</t>
    </r>
    <phoneticPr fontId="1" type="noConversion"/>
  </si>
  <si>
    <t>冷冻水循环泵配置参数表</t>
    <phoneticPr fontId="1" type="noConversion"/>
  </si>
  <si>
    <t>备件机封每台各2套</t>
    <phoneticPr fontId="1" type="noConversion"/>
  </si>
  <si>
    <t>品牌</t>
    <phoneticPr fontId="1" type="noConversion"/>
  </si>
  <si>
    <t>清洗球</t>
    <phoneticPr fontId="1" type="noConversion"/>
  </si>
  <si>
    <t>序号</t>
    <phoneticPr fontId="1" type="noConversion"/>
  </si>
  <si>
    <t>名称</t>
    <phoneticPr fontId="1" type="noConversion"/>
  </si>
  <si>
    <t>规格型号</t>
    <phoneticPr fontId="1" type="noConversion"/>
  </si>
  <si>
    <t>数量</t>
    <phoneticPr fontId="1" type="noConversion"/>
  </si>
  <si>
    <t>备注：</t>
    <phoneticPr fontId="1" type="noConversion"/>
  </si>
  <si>
    <t>备注</t>
    <phoneticPr fontId="1" type="noConversion"/>
  </si>
  <si>
    <t>立柜；板厚不小于2mm，仪表面板不小于2.5mm,柜型采用GGD柜</t>
  </si>
  <si>
    <t>约：2000*800*600</t>
  </si>
  <si>
    <t>仁泰配套</t>
  </si>
  <si>
    <t>触摸屏</t>
  </si>
  <si>
    <t>10寸</t>
  </si>
  <si>
    <t>MCGS</t>
  </si>
  <si>
    <t>可编程控制器</t>
  </si>
  <si>
    <t>S7-1200系列</t>
  </si>
  <si>
    <t>西门子</t>
  </si>
  <si>
    <t>拓展模块</t>
  </si>
  <si>
    <t>模拟量输入、出</t>
  </si>
  <si>
    <t>水位模块</t>
  </si>
  <si>
    <t>LW-C5</t>
  </si>
  <si>
    <t>隔离模块</t>
  </si>
  <si>
    <t>IN:PT100 OUT:4-20mA</t>
  </si>
  <si>
    <t>辰竹</t>
  </si>
  <si>
    <t>IN:4-20mA OUT:4-20mA</t>
  </si>
  <si>
    <t>交换机</t>
  </si>
  <si>
    <t>5口</t>
  </si>
  <si>
    <t>国产</t>
  </si>
  <si>
    <t>开关电源</t>
  </si>
  <si>
    <t>DC24V</t>
  </si>
  <si>
    <t>施耐德</t>
  </si>
  <si>
    <t>变压器</t>
  </si>
  <si>
    <t>AC36V</t>
  </si>
  <si>
    <t>正泰</t>
  </si>
  <si>
    <t>RXM系列</t>
  </si>
  <si>
    <t>总电源</t>
  </si>
  <si>
    <t>断路器 32A 2P</t>
  </si>
  <si>
    <t>控制电源</t>
  </si>
  <si>
    <t>断路器10A 1P</t>
  </si>
  <si>
    <t>急停旋钮</t>
  </si>
  <si>
    <t>红色蘑菇头</t>
  </si>
  <si>
    <t>电源指示</t>
  </si>
  <si>
    <t>白色</t>
  </si>
  <si>
    <t>合闸（接通）指示灯</t>
  </si>
  <si>
    <t>绿色</t>
  </si>
  <si>
    <t>跳闸（断开）指示灯</t>
  </si>
  <si>
    <t>红色</t>
  </si>
  <si>
    <t>报警指示灯</t>
  </si>
  <si>
    <t>黄色</t>
  </si>
  <si>
    <t>强手操</t>
  </si>
  <si>
    <t>指示灯、按钮等</t>
  </si>
  <si>
    <t>端子</t>
  </si>
  <si>
    <t>2.5mm、4mm、6mm、10mm等</t>
  </si>
  <si>
    <t>魏德米勒或菲尼克斯</t>
  </si>
  <si>
    <t>柜子辅材</t>
  </si>
  <si>
    <t>线槽、电缆、线鼻、风扇等</t>
  </si>
  <si>
    <t>冷冻水循环泵机封</t>
    <phoneticPr fontId="1" type="noConversion"/>
  </si>
  <si>
    <t>单位
（套/台）</t>
    <phoneticPr fontId="1" type="noConversion"/>
  </si>
  <si>
    <t>具体由供应商根据自身设计配套细化</t>
    <phoneticPr fontId="1" type="noConversion"/>
  </si>
  <si>
    <t>按供应商配套删除补充细化</t>
    <phoneticPr fontId="1" type="noConversion"/>
  </si>
  <si>
    <t>风冷式工业冷水机分项报价（主表00）</t>
    <phoneticPr fontId="1" type="noConversion"/>
  </si>
  <si>
    <t>投标人名称:</t>
    <phoneticPr fontId="20" type="noConversion"/>
  </si>
  <si>
    <t>2026.****</t>
    <phoneticPr fontId="1" type="noConversion"/>
  </si>
  <si>
    <t>数量/套</t>
    <phoneticPr fontId="1" type="noConversion"/>
  </si>
  <si>
    <t>见附表1</t>
    <phoneticPr fontId="1" type="noConversion"/>
  </si>
  <si>
    <t>见附表</t>
    <phoneticPr fontId="1" type="noConversion"/>
  </si>
  <si>
    <t>电气系统</t>
    <phoneticPr fontId="1" type="noConversion"/>
  </si>
  <si>
    <t>指导安装、调试服务</t>
    <phoneticPr fontId="1" type="noConversion"/>
  </si>
  <si>
    <t>随机备品备件</t>
    <phoneticPr fontId="1" type="noConversion"/>
  </si>
  <si>
    <t>总价</t>
    <phoneticPr fontId="1" type="noConversion"/>
  </si>
  <si>
    <t>子项名称</t>
    <phoneticPr fontId="1" type="noConversion"/>
  </si>
  <si>
    <r>
      <t>规格</t>
    </r>
    <r>
      <rPr>
        <sz val="12"/>
        <color rgb="FFFF0000"/>
        <rFont val="等线"/>
        <family val="3"/>
        <charset val="134"/>
      </rPr>
      <t>**</t>
    </r>
    <r>
      <rPr>
        <sz val="12"/>
        <rFont val="等线"/>
        <family val="3"/>
        <charset val="134"/>
      </rPr>
      <t>,</t>
    </r>
    <r>
      <rPr>
        <sz val="12"/>
        <color rgb="FFFF0000"/>
        <rFont val="等线"/>
        <family val="3"/>
        <charset val="134"/>
      </rPr>
      <t>数量***</t>
    </r>
    <phoneticPr fontId="1" type="noConversion"/>
  </si>
  <si>
    <t>运费</t>
    <phoneticPr fontId="1" type="noConversion"/>
  </si>
  <si>
    <t>运输至甲方指定项目现场，含运输保险等。</t>
    <phoneticPr fontId="1" type="noConversion"/>
  </si>
  <si>
    <t>1项</t>
    <phoneticPr fontId="1" type="noConversion"/>
  </si>
  <si>
    <t>注：1.投标人必须给出明细表及分项价格，参考格式。
        2.当单价总价不一致时，以单价为准。</t>
    <phoneticPr fontId="1" type="noConversion"/>
  </si>
  <si>
    <t>冷水机</t>
    <phoneticPr fontId="1" type="noConversion"/>
  </si>
  <si>
    <t>130kw</t>
    <phoneticPr fontId="1" type="noConversion"/>
  </si>
  <si>
    <t>制冷量</t>
    <phoneticPr fontId="1" type="noConversion"/>
  </si>
  <si>
    <t>制冷COP</t>
    <phoneticPr fontId="1" type="noConversion"/>
  </si>
  <si>
    <t>≥3.2（GB/T 18430.1 工况）</t>
    <phoneticPr fontId="1" type="noConversion"/>
  </si>
  <si>
    <t>噪音</t>
    <phoneticPr fontId="1" type="noConversion"/>
  </si>
  <si>
    <t>≤65 dB(A)</t>
    <phoneticPr fontId="1" type="noConversion"/>
  </si>
  <si>
    <t>供应商根据主机配置状况修订</t>
    <phoneticPr fontId="1" type="noConversion"/>
  </si>
  <si>
    <t>壁厚2mm，喷塑防腐，紧固件304不锈钢</t>
    <phoneticPr fontId="1" type="noConversion"/>
  </si>
  <si>
    <t>工业风冷型冷水机配置参数表</t>
    <phoneticPr fontId="1" type="noConversion"/>
  </si>
  <si>
    <t>控制器</t>
    <phoneticPr fontId="1" type="noConversion"/>
  </si>
  <si>
    <t>0-100%能量自动调节、故障自诊断、群控联动
接口：RS485×2，支持 Modbus/BACnet</t>
    <phoneticPr fontId="1" type="noConversion"/>
  </si>
  <si>
    <t>框架结构</t>
    <phoneticPr fontId="1" type="noConversion"/>
  </si>
  <si>
    <t>镀锌钢板 + 粉末喷涂（室外级），厚度 ≥1.5 mm</t>
    <phoneticPr fontId="1" type="noConversion"/>
  </si>
  <si>
    <t>防腐等级</t>
    <phoneticPr fontId="1" type="noConversion"/>
  </si>
  <si>
    <t>GB18613-2020  二级能效（IE4）</t>
    <phoneticPr fontId="1" type="noConversion"/>
  </si>
  <si>
    <t>C5-M级（ISO 12944），提供C5-M测试报告</t>
    <phoneticPr fontId="1" type="noConversion"/>
  </si>
  <si>
    <t>见附表1、2、3、4</t>
    <phoneticPr fontId="1" type="noConversion"/>
  </si>
  <si>
    <r>
      <rPr>
        <sz val="12"/>
        <color rgb="FFFF0000"/>
        <rFont val="宋体"/>
        <family val="3"/>
        <charset val="134"/>
      </rPr>
      <t>涡旋式压缩机，变频永磁电机</t>
    </r>
    <r>
      <rPr>
        <sz val="12"/>
        <color theme="1"/>
        <rFont val="宋体"/>
        <family val="3"/>
        <charset val="134"/>
      </rPr>
      <t xml:space="preserve">
品牌：谷轮、丹佛斯、日立、海尔、格力等一线品牌；
轴承品牌：</t>
    </r>
    <r>
      <rPr>
        <sz val="12"/>
        <color rgb="FFFF0000"/>
        <rFont val="宋体"/>
        <family val="3"/>
        <charset val="134"/>
      </rPr>
      <t>**</t>
    </r>
    <phoneticPr fontId="1" type="noConversion"/>
  </si>
  <si>
    <t>翅片式换热器</t>
    <phoneticPr fontId="1" type="noConversion"/>
  </si>
  <si>
    <r>
      <t>压力等级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兆帕；壳层壁厚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mm；
TP2铜管，铜管内径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X壁厚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；换热面积</t>
    </r>
    <r>
      <rPr>
        <sz val="12"/>
        <color rgb="FFFF0000"/>
        <rFont val="宋体"/>
        <family val="3"/>
        <charset val="134"/>
      </rPr>
      <t>***</t>
    </r>
    <r>
      <rPr>
        <sz val="12"/>
        <color theme="1"/>
        <rFont val="宋体"/>
        <family val="3"/>
        <charset val="134"/>
      </rPr>
      <t>m²</t>
    </r>
    <phoneticPr fontId="1" type="noConversion"/>
  </si>
  <si>
    <t>壳管式换热器</t>
    <phoneticPr fontId="1" type="noConversion"/>
  </si>
  <si>
    <r>
      <t>40</t>
    </r>
    <r>
      <rPr>
        <sz val="12"/>
        <color theme="1"/>
        <rFont val="等线"/>
        <family val="3"/>
        <charset val="134"/>
      </rPr>
      <t>℃</t>
    </r>
    <r>
      <rPr>
        <sz val="12"/>
        <color theme="1"/>
        <rFont val="宋体"/>
        <family val="3"/>
        <charset val="134"/>
      </rPr>
      <t>—5℃</t>
    </r>
    <phoneticPr fontId="1" type="noConversion"/>
  </si>
  <si>
    <r>
      <t>亲水波纹换热翅片、耐腐蚀、抗氧化。
TP2内螺纹铜管，铜管内径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X壁厚</t>
    </r>
    <r>
      <rPr>
        <sz val="12"/>
        <color rgb="FFFF0000"/>
        <rFont val="宋体"/>
        <family val="3"/>
        <charset val="134"/>
      </rPr>
      <t>**</t>
    </r>
    <r>
      <rPr>
        <sz val="12"/>
        <color theme="1"/>
        <rFont val="宋体"/>
        <family val="3"/>
        <charset val="134"/>
      </rPr>
      <t>；换热面积</t>
    </r>
    <r>
      <rPr>
        <sz val="12"/>
        <color rgb="FFFF0000"/>
        <rFont val="宋体"/>
        <family val="3"/>
        <charset val="134"/>
      </rPr>
      <t xml:space="preserve">***m²
</t>
    </r>
    <r>
      <rPr>
        <sz val="12"/>
        <rFont val="宋体"/>
        <family val="3"/>
        <charset val="134"/>
      </rPr>
      <t>裸露铜管喷涂耐腐蚀图层</t>
    </r>
    <phoneticPr fontId="1" type="noConversion"/>
  </si>
  <si>
    <r>
      <t>电压380V/50Hz，防护等级IP55/F/B，</t>
    </r>
    <r>
      <rPr>
        <sz val="12"/>
        <color rgb="FFFF0000"/>
        <rFont val="宋体"/>
        <family val="3"/>
        <charset val="134"/>
      </rPr>
      <t xml:space="preserve"> 工频电机 </t>
    </r>
    <phoneticPr fontId="1" type="noConversion"/>
  </si>
  <si>
    <t>其中一套仓库备用</t>
    <phoneticPr fontId="1" type="noConversion"/>
  </si>
  <si>
    <t>随机备品备件报价表（包含在总价内）</t>
    <phoneticPr fontId="1" type="noConversion"/>
  </si>
  <si>
    <t>随机专用工具报价表（包含在总价内）</t>
    <phoneticPr fontId="1" type="noConversion"/>
  </si>
  <si>
    <r>
      <t>推荐质保期两年内用备品备件报价表（</t>
    </r>
    <r>
      <rPr>
        <b/>
        <sz val="16"/>
        <color indexed="8"/>
        <rFont val="宋体"/>
        <family val="3"/>
        <charset val="134"/>
      </rPr>
      <t>不含在总价内）</t>
    </r>
    <phoneticPr fontId="1" type="noConversion"/>
  </si>
  <si>
    <t>附表6、电气系统配置清单</t>
    <phoneticPr fontId="1" type="noConversion"/>
  </si>
  <si>
    <t xml:space="preserve">供货说明：
供货范围：主机+冷冻水循环泵+制冷剂+控制柜。包含所有设备及附件的设计、制造、试验、运输费及运输保险、交货至甲方现场（车板上交货）等全部工作,投标人负责安装调试指导、性能验收、人员培训等。 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</si>
</sst>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.0_);[Red]\(0.0\)"/>
    <numFmt numFmtId="178" formatCode="0_);[Red]\(0\)"/>
    <numFmt numFmtId="179" formatCode="#,##0.00_ "/>
  </numFmts>
  <fonts count="4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等线"/>
      <family val="3"/>
      <charset val="134"/>
    </font>
    <font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rgb="FF000000"/>
      <name val="等线"/>
      <family val="3"/>
      <charset val="134"/>
      <scheme val="minor"/>
    </font>
    <font>
      <sz val="12"/>
      <color rgb="FFFF0000"/>
      <name val="新細明體"/>
      <family val="1"/>
      <charset val="134"/>
    </font>
    <font>
      <sz val="12"/>
      <color indexed="10"/>
      <name val="宋体"/>
      <family val="3"/>
      <charset val="134"/>
    </font>
    <font>
      <sz val="12"/>
      <color indexed="10"/>
      <name val="新細明體"/>
      <family val="1"/>
      <charset val="134"/>
    </font>
    <font>
      <sz val="12"/>
      <color theme="1"/>
      <name val="华文中宋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name val="新細明體"/>
      <family val="1"/>
      <charset val="134"/>
    </font>
    <font>
      <sz val="9"/>
      <name val="新細明體"/>
      <family val="1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6"/>
      <color rgb="FF000000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theme="0" tint="-0.499984740745262"/>
      <name val="宋体"/>
      <family val="3"/>
      <charset val="134"/>
    </font>
    <font>
      <sz val="10.5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</font>
    <font>
      <b/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22" fillId="0" borderId="0"/>
    <xf numFmtId="0" fontId="12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vertical="center"/>
    </xf>
    <xf numFmtId="0" fontId="17" fillId="0" borderId="0" xfId="0" applyFont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0" xfId="0" applyFont="1" applyAlignment="1"/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/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9" fontId="0" fillId="0" borderId="0" xfId="0" applyNumberFormat="1" applyAlignment="1"/>
    <xf numFmtId="0" fontId="1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/>
    </xf>
    <xf numFmtId="0" fontId="2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Fill="1" applyAlignment="1"/>
    <xf numFmtId="0" fontId="34" fillId="0" borderId="0" xfId="0" applyFont="1" applyBorder="1" applyAlignment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36" fillId="0" borderId="1" xfId="0" applyFont="1" applyFill="1" applyBorder="1" applyAlignment="1">
      <alignment horizontal="left" vertical="center" wrapText="1"/>
    </xf>
    <xf numFmtId="178" fontId="37" fillId="0" borderId="1" xfId="0" applyNumberFormat="1" applyFont="1" applyBorder="1" applyAlignment="1">
      <alignment horizontal="left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58" fontId="35" fillId="0" borderId="0" xfId="1" applyNumberFormat="1" applyFont="1" applyFill="1" applyBorder="1" applyAlignment="1">
      <alignment horizontal="left" vertical="center"/>
    </xf>
    <xf numFmtId="0" fontId="35" fillId="0" borderId="0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</cellXfs>
  <cellStyles count="3">
    <cellStyle name="常规" xfId="0" builtinId="0"/>
    <cellStyle name="常规 2" xfId="2"/>
    <cellStyle name="一般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9" sqref="C9"/>
    </sheetView>
  </sheetViews>
  <sheetFormatPr defaultColWidth="8.875" defaultRowHeight="15.75"/>
  <cols>
    <col min="1" max="1" width="6" style="105" customWidth="1"/>
    <col min="2" max="2" width="22.875" style="106" customWidth="1"/>
    <col min="3" max="3" width="33.625" style="106" customWidth="1"/>
    <col min="4" max="4" width="11" style="107" customWidth="1"/>
    <col min="5" max="5" width="17.25" style="107" customWidth="1"/>
    <col min="6" max="6" width="11.125" style="91" customWidth="1"/>
    <col min="7" max="7" width="12.875" style="91" customWidth="1"/>
    <col min="8" max="16384" width="8.875" style="91"/>
  </cols>
  <sheetData>
    <row r="1" spans="1:7" s="86" customFormat="1" ht="27.75" customHeight="1">
      <c r="A1" s="110" t="s">
        <v>183</v>
      </c>
      <c r="B1" s="111"/>
      <c r="C1" s="111"/>
      <c r="D1" s="111"/>
      <c r="E1" s="111"/>
      <c r="F1" s="111"/>
      <c r="G1" s="111"/>
    </row>
    <row r="2" spans="1:7" s="86" customFormat="1" ht="27" customHeight="1">
      <c r="A2" s="112" t="s">
        <v>184</v>
      </c>
      <c r="B2" s="112"/>
      <c r="C2" s="87"/>
      <c r="D2" s="64" t="s">
        <v>99</v>
      </c>
      <c r="F2" s="64" t="s">
        <v>100</v>
      </c>
      <c r="G2" s="64" t="s">
        <v>185</v>
      </c>
    </row>
    <row r="3" spans="1:7" ht="30.75" customHeight="1">
      <c r="A3" s="88" t="s">
        <v>0</v>
      </c>
      <c r="B3" s="89" t="s">
        <v>193</v>
      </c>
      <c r="C3" s="88" t="s">
        <v>101</v>
      </c>
      <c r="D3" s="88" t="s">
        <v>186</v>
      </c>
      <c r="E3" s="88" t="s">
        <v>130</v>
      </c>
      <c r="F3" s="90" t="s">
        <v>49</v>
      </c>
      <c r="G3" s="90" t="s">
        <v>50</v>
      </c>
    </row>
    <row r="4" spans="1:7" ht="30.75" customHeight="1">
      <c r="A4" s="88">
        <v>1</v>
      </c>
      <c r="B4" s="92" t="s">
        <v>199</v>
      </c>
      <c r="C4" s="92" t="s">
        <v>216</v>
      </c>
      <c r="D4" s="88">
        <v>2</v>
      </c>
      <c r="E4" s="88"/>
      <c r="F4" s="90"/>
      <c r="G4" s="90">
        <f>D4*F4</f>
        <v>0</v>
      </c>
    </row>
    <row r="5" spans="1:7" ht="30.75" customHeight="1">
      <c r="A5" s="88">
        <v>2</v>
      </c>
      <c r="B5" s="92" t="s">
        <v>52</v>
      </c>
      <c r="C5" s="92" t="s">
        <v>194</v>
      </c>
      <c r="D5" s="88">
        <v>2</v>
      </c>
      <c r="E5" s="88"/>
      <c r="F5" s="90"/>
      <c r="G5" s="90">
        <f t="shared" ref="G5:G6" si="0">D5*F5</f>
        <v>0</v>
      </c>
    </row>
    <row r="6" spans="1:7" s="95" customFormat="1" ht="30.75" customHeight="1">
      <c r="A6" s="88">
        <v>3</v>
      </c>
      <c r="B6" s="92" t="s">
        <v>107</v>
      </c>
      <c r="C6" s="92" t="s">
        <v>188</v>
      </c>
      <c r="D6" s="93">
        <v>3</v>
      </c>
      <c r="E6" s="93" t="s">
        <v>224</v>
      </c>
      <c r="F6" s="94"/>
      <c r="G6" s="90">
        <f t="shared" si="0"/>
        <v>0</v>
      </c>
    </row>
    <row r="7" spans="1:7" s="95" customFormat="1" ht="33" customHeight="1">
      <c r="A7" s="88">
        <v>4</v>
      </c>
      <c r="B7" s="92" t="s">
        <v>189</v>
      </c>
      <c r="C7" s="92" t="s">
        <v>187</v>
      </c>
      <c r="D7" s="93">
        <v>1</v>
      </c>
      <c r="E7" s="93"/>
      <c r="F7" s="94"/>
      <c r="G7" s="90">
        <f>D7*F7</f>
        <v>0</v>
      </c>
    </row>
    <row r="8" spans="1:7" s="95" customFormat="1" ht="33" customHeight="1">
      <c r="A8" s="88">
        <v>5</v>
      </c>
      <c r="B8" s="92" t="s">
        <v>195</v>
      </c>
      <c r="C8" s="96" t="s">
        <v>196</v>
      </c>
      <c r="D8" s="60" t="s">
        <v>197</v>
      </c>
      <c r="E8" s="93"/>
      <c r="F8" s="94"/>
      <c r="G8" s="97">
        <f t="shared" ref="G8:G11" si="1">F8</f>
        <v>0</v>
      </c>
    </row>
    <row r="9" spans="1:7" s="95" customFormat="1" ht="41.25" customHeight="1">
      <c r="A9" s="88">
        <v>6</v>
      </c>
      <c r="B9" s="92" t="s">
        <v>51</v>
      </c>
      <c r="C9" s="96" t="s">
        <v>190</v>
      </c>
      <c r="D9" s="60" t="s">
        <v>103</v>
      </c>
      <c r="E9" s="93"/>
      <c r="F9" s="94"/>
      <c r="G9" s="97">
        <f t="shared" si="1"/>
        <v>0</v>
      </c>
    </row>
    <row r="10" spans="1:7" s="95" customFormat="1" ht="33" customHeight="1">
      <c r="A10" s="88">
        <v>7</v>
      </c>
      <c r="B10" s="92" t="s">
        <v>191</v>
      </c>
      <c r="C10" s="96" t="s">
        <v>188</v>
      </c>
      <c r="D10" s="60" t="s">
        <v>103</v>
      </c>
      <c r="E10" s="93"/>
      <c r="F10" s="94"/>
      <c r="G10" s="97">
        <f t="shared" si="1"/>
        <v>0</v>
      </c>
    </row>
    <row r="11" spans="1:7" s="95" customFormat="1" ht="50.25" customHeight="1">
      <c r="A11" s="88">
        <v>8</v>
      </c>
      <c r="B11" s="92" t="s">
        <v>98</v>
      </c>
      <c r="C11" s="96" t="s">
        <v>188</v>
      </c>
      <c r="D11" s="60" t="s">
        <v>103</v>
      </c>
      <c r="E11" s="93"/>
      <c r="F11" s="94"/>
      <c r="G11" s="97">
        <f t="shared" si="1"/>
        <v>0</v>
      </c>
    </row>
    <row r="12" spans="1:7" ht="36.75" customHeight="1">
      <c r="A12" s="113" t="s">
        <v>192</v>
      </c>
      <c r="B12" s="113"/>
      <c r="C12" s="113"/>
      <c r="D12" s="113"/>
      <c r="E12" s="113"/>
      <c r="F12" s="113"/>
      <c r="G12" s="94">
        <f>SUM(G4:G11)</f>
        <v>0</v>
      </c>
    </row>
    <row r="13" spans="1:7" ht="58.5" customHeight="1">
      <c r="A13" s="114" t="s">
        <v>229</v>
      </c>
      <c r="B13" s="115"/>
      <c r="C13" s="115"/>
      <c r="D13" s="115"/>
      <c r="E13" s="115"/>
      <c r="F13" s="115"/>
      <c r="G13" s="115"/>
    </row>
    <row r="14" spans="1:7" s="86" customFormat="1" ht="33" customHeight="1">
      <c r="A14" s="116" t="s">
        <v>198</v>
      </c>
      <c r="B14" s="117"/>
      <c r="C14" s="117"/>
      <c r="D14" s="117"/>
      <c r="E14" s="117"/>
      <c r="F14" s="117"/>
      <c r="G14" s="117"/>
    </row>
    <row r="15" spans="1:7" s="86" customFormat="1" ht="33" customHeight="1">
      <c r="A15" s="98"/>
      <c r="B15" s="99"/>
      <c r="C15" s="100"/>
      <c r="D15" s="100"/>
      <c r="E15" s="100"/>
      <c r="F15" s="100"/>
      <c r="G15" s="100"/>
    </row>
    <row r="16" spans="1:7" s="104" customFormat="1" ht="33" customHeight="1">
      <c r="A16" s="101"/>
      <c r="B16" s="102"/>
      <c r="C16" s="103"/>
      <c r="D16" s="103"/>
      <c r="E16" s="103"/>
      <c r="F16" s="103"/>
      <c r="G16" s="103"/>
    </row>
    <row r="17" ht="33.75" customHeight="1"/>
    <row r="18" ht="81.75" customHeight="1"/>
    <row r="19" ht="39.75" customHeight="1"/>
    <row r="20" ht="20.25" customHeight="1"/>
  </sheetData>
  <mergeCells count="5">
    <mergeCell ref="A1:G1"/>
    <mergeCell ref="A2:B2"/>
    <mergeCell ref="A12:F12"/>
    <mergeCell ref="A13:G13"/>
    <mergeCell ref="A14:G14"/>
  </mergeCells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pane ySplit="2" topLeftCell="A21" activePane="bottomLeft" state="frozen"/>
      <selection pane="bottomLeft" activeCell="B23" sqref="B23"/>
    </sheetView>
  </sheetViews>
  <sheetFormatPr defaultColWidth="8.625" defaultRowHeight="38.25" customHeight="1"/>
  <cols>
    <col min="1" max="1" width="8.625" style="4"/>
    <col min="2" max="2" width="15.625" style="4" customWidth="1"/>
    <col min="3" max="3" width="51.625" style="4" customWidth="1"/>
    <col min="4" max="4" width="14.625" style="3" customWidth="1"/>
    <col min="5" max="5" width="9.625" style="3" customWidth="1"/>
    <col min="6" max="6" width="11.375" style="3" customWidth="1"/>
    <col min="7" max="8" width="8.625" style="3"/>
    <col min="9" max="10" width="8.625" style="2"/>
    <col min="11" max="11" width="8.625" style="1"/>
    <col min="12" max="12" width="8.625" style="3"/>
    <col min="13" max="16384" width="8.625" style="1"/>
  </cols>
  <sheetData>
    <row r="1" spans="1:6" ht="38.25" customHeight="1">
      <c r="A1" s="121" t="s">
        <v>208</v>
      </c>
      <c r="B1" s="121"/>
      <c r="C1" s="121"/>
      <c r="D1" s="121"/>
    </row>
    <row r="2" spans="1:6" ht="38.25" customHeight="1">
      <c r="A2" s="6" t="s">
        <v>0</v>
      </c>
      <c r="B2" s="6" t="s">
        <v>1</v>
      </c>
      <c r="C2" s="6" t="s">
        <v>39</v>
      </c>
      <c r="D2" s="58" t="s">
        <v>9</v>
      </c>
      <c r="F2" s="9"/>
    </row>
    <row r="3" spans="1:6" ht="38.25" customHeight="1">
      <c r="A3" s="5">
        <v>1</v>
      </c>
      <c r="B3" s="122" t="s">
        <v>114</v>
      </c>
      <c r="C3" s="123"/>
      <c r="D3" s="11"/>
    </row>
    <row r="4" spans="1:6" ht="38.25" customHeight="1">
      <c r="A4" s="7">
        <v>1.1000000000000001</v>
      </c>
      <c r="B4" s="7" t="s">
        <v>6</v>
      </c>
      <c r="C4" s="8" t="s">
        <v>221</v>
      </c>
      <c r="D4" s="11"/>
    </row>
    <row r="5" spans="1:6" ht="38.25" customHeight="1">
      <c r="A5" s="7">
        <v>1.2</v>
      </c>
      <c r="B5" s="7" t="s">
        <v>201</v>
      </c>
      <c r="C5" s="8" t="s">
        <v>200</v>
      </c>
      <c r="D5" s="11"/>
    </row>
    <row r="6" spans="1:6" ht="38.25" customHeight="1">
      <c r="A6" s="85">
        <v>1.3</v>
      </c>
      <c r="B6" s="7" t="s">
        <v>17</v>
      </c>
      <c r="C6" s="12" t="s">
        <v>18</v>
      </c>
      <c r="D6" s="11"/>
    </row>
    <row r="7" spans="1:6" ht="38.25" customHeight="1">
      <c r="A7" s="85">
        <v>1.4</v>
      </c>
      <c r="B7" s="7" t="s">
        <v>23</v>
      </c>
      <c r="C7" s="12" t="s">
        <v>112</v>
      </c>
      <c r="D7" s="11"/>
    </row>
    <row r="8" spans="1:6" ht="38.25" customHeight="1">
      <c r="A8" s="85">
        <v>1.5</v>
      </c>
      <c r="B8" s="7" t="s">
        <v>10</v>
      </c>
      <c r="C8" s="12" t="s">
        <v>11</v>
      </c>
      <c r="D8" s="11"/>
    </row>
    <row r="9" spans="1:6" ht="38.25" customHeight="1">
      <c r="A9" s="85">
        <v>1.6</v>
      </c>
      <c r="B9" s="85" t="s">
        <v>202</v>
      </c>
      <c r="C9" s="12" t="s">
        <v>203</v>
      </c>
      <c r="D9" s="11"/>
    </row>
    <row r="10" spans="1:6" ht="38.25" customHeight="1">
      <c r="A10" s="85">
        <v>1.7</v>
      </c>
      <c r="B10" s="59" t="s">
        <v>209</v>
      </c>
      <c r="C10" s="8" t="s">
        <v>210</v>
      </c>
      <c r="D10" s="10" t="s">
        <v>110</v>
      </c>
    </row>
    <row r="11" spans="1:6" ht="38.25" customHeight="1">
      <c r="A11" s="85">
        <v>1.8</v>
      </c>
      <c r="B11" s="85" t="s">
        <v>204</v>
      </c>
      <c r="C11" s="12" t="s">
        <v>205</v>
      </c>
      <c r="D11" s="11"/>
    </row>
    <row r="12" spans="1:6" ht="38.25" customHeight="1">
      <c r="A12" s="85">
        <v>1.9</v>
      </c>
      <c r="B12" s="13" t="s">
        <v>20</v>
      </c>
      <c r="C12" s="14" t="s">
        <v>21</v>
      </c>
      <c r="D12" s="11" t="s">
        <v>102</v>
      </c>
    </row>
    <row r="13" spans="1:6" ht="38.25" customHeight="1">
      <c r="A13" s="57">
        <v>2</v>
      </c>
      <c r="B13" s="119" t="s">
        <v>113</v>
      </c>
      <c r="C13" s="120"/>
      <c r="D13" s="10" t="s">
        <v>206</v>
      </c>
    </row>
    <row r="14" spans="1:6" ht="38.25" customHeight="1">
      <c r="A14" s="7">
        <v>2.1</v>
      </c>
      <c r="B14" s="7" t="s">
        <v>14</v>
      </c>
      <c r="C14" s="8" t="s">
        <v>13</v>
      </c>
      <c r="D14" s="11"/>
    </row>
    <row r="15" spans="1:6" ht="38.25" customHeight="1">
      <c r="A15" s="7">
        <v>2.2000000000000002</v>
      </c>
      <c r="B15" s="7" t="s">
        <v>16</v>
      </c>
      <c r="C15" s="8" t="s">
        <v>108</v>
      </c>
      <c r="D15" s="10" t="s">
        <v>7</v>
      </c>
    </row>
    <row r="16" spans="1:6" ht="38.25" customHeight="1">
      <c r="A16" s="61">
        <v>2.2999999999999998</v>
      </c>
      <c r="B16" s="7" t="s">
        <v>106</v>
      </c>
      <c r="C16" s="8" t="s">
        <v>19</v>
      </c>
      <c r="D16" s="10"/>
    </row>
    <row r="17" spans="1:6" ht="38.25" customHeight="1">
      <c r="A17" s="85">
        <v>2.4</v>
      </c>
      <c r="B17" s="7" t="s">
        <v>12</v>
      </c>
      <c r="C17" s="8" t="s">
        <v>214</v>
      </c>
      <c r="D17" s="11" t="s">
        <v>32</v>
      </c>
    </row>
    <row r="18" spans="1:6" ht="38.25" customHeight="1">
      <c r="A18" s="85">
        <v>2.5</v>
      </c>
      <c r="B18" s="18" t="s">
        <v>104</v>
      </c>
      <c r="C18" s="8" t="s">
        <v>109</v>
      </c>
      <c r="D18" s="10" t="s">
        <v>110</v>
      </c>
    </row>
    <row r="19" spans="1:6" ht="38.25" customHeight="1">
      <c r="A19" s="85">
        <v>2.6</v>
      </c>
      <c r="B19" s="7" t="s">
        <v>3</v>
      </c>
      <c r="C19" s="8" t="s">
        <v>111</v>
      </c>
      <c r="D19" s="11"/>
    </row>
    <row r="20" spans="1:6" ht="38.25" customHeight="1">
      <c r="A20" s="85">
        <v>2.7</v>
      </c>
      <c r="B20" s="13" t="s">
        <v>38</v>
      </c>
      <c r="C20" s="84" t="s">
        <v>207</v>
      </c>
      <c r="D20" s="11" t="s">
        <v>31</v>
      </c>
    </row>
    <row r="21" spans="1:6" ht="21.75" customHeight="1">
      <c r="A21" s="20"/>
      <c r="B21" s="20"/>
      <c r="C21" s="21"/>
    </row>
    <row r="22" spans="1:6" ht="38.25" customHeight="1">
      <c r="A22" s="6">
        <v>3</v>
      </c>
      <c r="B22" s="124" t="s">
        <v>115</v>
      </c>
      <c r="C22" s="124"/>
      <c r="D22" s="11"/>
    </row>
    <row r="23" spans="1:6" ht="63" customHeight="1">
      <c r="A23" s="7">
        <v>3.1</v>
      </c>
      <c r="B23" s="7" t="s">
        <v>4</v>
      </c>
      <c r="C23" s="8" t="s">
        <v>217</v>
      </c>
      <c r="D23" s="10" t="s">
        <v>7</v>
      </c>
      <c r="F23" s="9"/>
    </row>
    <row r="24" spans="1:6" ht="52.5" customHeight="1">
      <c r="A24" s="7">
        <v>3.2</v>
      </c>
      <c r="B24" s="7" t="s">
        <v>218</v>
      </c>
      <c r="C24" s="8" t="s">
        <v>222</v>
      </c>
      <c r="D24" s="10" t="s">
        <v>8</v>
      </c>
      <c r="F24" s="9"/>
    </row>
    <row r="25" spans="1:6" ht="38.25" customHeight="1">
      <c r="A25" s="85">
        <v>3.3</v>
      </c>
      <c r="B25" s="7" t="s">
        <v>5</v>
      </c>
      <c r="C25" s="8" t="s">
        <v>116</v>
      </c>
      <c r="D25" s="10" t="s">
        <v>7</v>
      </c>
      <c r="F25" s="9"/>
    </row>
    <row r="26" spans="1:6" ht="38.25" customHeight="1">
      <c r="A26" s="85">
        <v>3.4</v>
      </c>
      <c r="B26" s="7" t="s">
        <v>220</v>
      </c>
      <c r="C26" s="8" t="s">
        <v>219</v>
      </c>
      <c r="D26" s="10" t="s">
        <v>7</v>
      </c>
      <c r="F26" s="9"/>
    </row>
    <row r="27" spans="1:6" ht="38.25" customHeight="1">
      <c r="A27" s="85">
        <v>3.5</v>
      </c>
      <c r="B27" s="13" t="s">
        <v>20</v>
      </c>
      <c r="C27" s="14" t="s">
        <v>21</v>
      </c>
      <c r="D27" s="11"/>
    </row>
    <row r="28" spans="1:6" ht="38.25" customHeight="1">
      <c r="A28" s="85">
        <v>3.6</v>
      </c>
      <c r="B28" s="13" t="s">
        <v>211</v>
      </c>
      <c r="C28" s="14" t="s">
        <v>212</v>
      </c>
      <c r="D28" s="11"/>
    </row>
    <row r="29" spans="1:6" ht="38.25" customHeight="1">
      <c r="A29" s="22">
        <v>4</v>
      </c>
      <c r="B29" s="118" t="s">
        <v>29</v>
      </c>
      <c r="C29" s="118"/>
      <c r="D29" s="11"/>
    </row>
    <row r="30" spans="1:6" ht="38.25" customHeight="1">
      <c r="A30" s="15">
        <v>4.0999999999999996</v>
      </c>
      <c r="B30" s="14" t="s">
        <v>30</v>
      </c>
      <c r="C30" s="16"/>
      <c r="D30" s="11"/>
    </row>
    <row r="31" spans="1:6" ht="38.25" customHeight="1">
      <c r="A31" s="15">
        <v>4.2</v>
      </c>
      <c r="B31" s="14" t="s">
        <v>213</v>
      </c>
      <c r="C31" s="16" t="s">
        <v>215</v>
      </c>
      <c r="D31" s="11"/>
    </row>
  </sheetData>
  <mergeCells count="5">
    <mergeCell ref="B29:C29"/>
    <mergeCell ref="B13:C13"/>
    <mergeCell ref="A1:D1"/>
    <mergeCell ref="B3:C3"/>
    <mergeCell ref="B22:C2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20" sqref="B20"/>
    </sheetView>
  </sheetViews>
  <sheetFormatPr defaultRowHeight="14.25"/>
  <cols>
    <col min="1" max="1" width="9.5" style="69" bestFit="1" customWidth="1"/>
    <col min="2" max="2" width="18.125" style="69" customWidth="1"/>
    <col min="3" max="3" width="30.125" style="69" customWidth="1"/>
    <col min="4" max="4" width="19" style="69" customWidth="1"/>
    <col min="5" max="16384" width="9" style="69"/>
  </cols>
  <sheetData>
    <row r="1" spans="1:4" ht="30" customHeight="1">
      <c r="A1" s="66">
        <v>5</v>
      </c>
      <c r="B1" s="125" t="s">
        <v>121</v>
      </c>
      <c r="C1" s="126"/>
      <c r="D1" s="68"/>
    </row>
    <row r="2" spans="1:4" s="70" customFormat="1" ht="29.25" customHeight="1">
      <c r="A2" s="6" t="s">
        <v>0</v>
      </c>
      <c r="B2" s="6" t="s">
        <v>26</v>
      </c>
      <c r="C2" s="108" t="s">
        <v>27</v>
      </c>
      <c r="D2" s="109" t="s">
        <v>28</v>
      </c>
    </row>
    <row r="3" spans="1:4" s="70" customFormat="1" ht="34.5" customHeight="1">
      <c r="A3" s="61">
        <v>5.0999999999999996</v>
      </c>
      <c r="B3" s="17" t="s">
        <v>34</v>
      </c>
      <c r="C3" s="17" t="s">
        <v>35</v>
      </c>
      <c r="D3" s="67"/>
    </row>
    <row r="4" spans="1:4" s="70" customFormat="1" ht="34.5" customHeight="1">
      <c r="A4" s="61">
        <v>5.2</v>
      </c>
      <c r="B4" s="17" t="s">
        <v>14</v>
      </c>
      <c r="C4" s="8" t="s">
        <v>223</v>
      </c>
      <c r="D4" s="67"/>
    </row>
    <row r="5" spans="1:4" s="70" customFormat="1" ht="34.5" customHeight="1">
      <c r="A5" s="85">
        <v>5.3</v>
      </c>
      <c r="B5" s="17" t="s">
        <v>12</v>
      </c>
      <c r="C5" s="8" t="s">
        <v>15</v>
      </c>
      <c r="D5" s="67"/>
    </row>
    <row r="6" spans="1:4" s="70" customFormat="1" ht="34.5" customHeight="1">
      <c r="A6" s="85">
        <v>5.4</v>
      </c>
      <c r="B6" s="8" t="s">
        <v>45</v>
      </c>
      <c r="C6" s="17" t="s">
        <v>118</v>
      </c>
      <c r="D6" s="67"/>
    </row>
    <row r="7" spans="1:4" s="70" customFormat="1" ht="31.5" customHeight="1">
      <c r="A7" s="85">
        <v>5.5</v>
      </c>
      <c r="B7" s="8" t="s">
        <v>44</v>
      </c>
      <c r="C7" s="17" t="s">
        <v>120</v>
      </c>
      <c r="D7" s="71" t="s">
        <v>105</v>
      </c>
    </row>
    <row r="8" spans="1:4" s="70" customFormat="1" ht="25.5" customHeight="1">
      <c r="A8" s="85">
        <v>5.6</v>
      </c>
      <c r="B8" s="8" t="s">
        <v>36</v>
      </c>
      <c r="C8" s="72" t="s">
        <v>119</v>
      </c>
      <c r="D8" s="71" t="s">
        <v>105</v>
      </c>
    </row>
    <row r="9" spans="1:4" s="70" customFormat="1" ht="27.75" customHeight="1">
      <c r="A9" s="85">
        <v>5.7</v>
      </c>
      <c r="B9" s="8" t="s">
        <v>37</v>
      </c>
      <c r="C9" s="65" t="s">
        <v>117</v>
      </c>
      <c r="D9" s="67"/>
    </row>
    <row r="10" spans="1:4" s="70" customFormat="1" ht="27.75" customHeight="1">
      <c r="A10" s="85">
        <v>5.8</v>
      </c>
      <c r="B10" s="8" t="s">
        <v>42</v>
      </c>
      <c r="C10" s="65" t="s">
        <v>43</v>
      </c>
      <c r="D10" s="67" t="s">
        <v>122</v>
      </c>
    </row>
    <row r="11" spans="1:4" s="70" customFormat="1" ht="27.75" customHeight="1">
      <c r="A11" s="85">
        <v>5.9</v>
      </c>
      <c r="B11" s="8" t="s">
        <v>41</v>
      </c>
      <c r="C11" s="65" t="s">
        <v>40</v>
      </c>
      <c r="D11" s="67"/>
    </row>
    <row r="12" spans="1:4" s="70" customFormat="1" ht="27.75" customHeight="1">
      <c r="A12" s="62">
        <v>5.0999999999999996</v>
      </c>
      <c r="B12" s="19" t="s">
        <v>46</v>
      </c>
      <c r="C12" s="17" t="s">
        <v>33</v>
      </c>
      <c r="D12" s="19" t="s">
        <v>47</v>
      </c>
    </row>
  </sheetData>
  <mergeCells count="1">
    <mergeCell ref="B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15" zoomScaleNormal="115" workbookViewId="0">
      <selection activeCell="D15" sqref="D15"/>
    </sheetView>
  </sheetViews>
  <sheetFormatPr defaultRowHeight="15.75"/>
  <cols>
    <col min="1" max="1" width="7.625" customWidth="1"/>
    <col min="2" max="2" width="18" customWidth="1"/>
    <col min="3" max="3" width="16.125" customWidth="1"/>
    <col min="4" max="4" width="14.5" customWidth="1"/>
    <col min="5" max="5" width="13.125" customWidth="1"/>
  </cols>
  <sheetData>
    <row r="1" spans="1:7" s="74" customFormat="1" ht="35.25" customHeight="1">
      <c r="A1" s="127" t="s">
        <v>228</v>
      </c>
      <c r="B1" s="127"/>
      <c r="C1" s="127"/>
      <c r="D1" s="127"/>
      <c r="E1" s="127"/>
      <c r="F1" s="80"/>
      <c r="G1" s="80"/>
    </row>
    <row r="2" spans="1:7" s="74" customFormat="1" ht="31.5" customHeight="1">
      <c r="A2" s="77" t="s">
        <v>129</v>
      </c>
      <c r="B2" s="83" t="s">
        <v>181</v>
      </c>
      <c r="C2" s="75"/>
      <c r="D2" s="75"/>
      <c r="E2" s="75"/>
      <c r="F2" s="75"/>
      <c r="G2" s="75"/>
    </row>
    <row r="3" spans="1:7" s="74" customFormat="1" ht="22.5" customHeight="1">
      <c r="A3" s="81" t="s">
        <v>125</v>
      </c>
      <c r="B3" s="73" t="s">
        <v>126</v>
      </c>
      <c r="C3" s="82" t="s">
        <v>127</v>
      </c>
      <c r="D3" s="82" t="s">
        <v>123</v>
      </c>
      <c r="E3" s="82" t="s">
        <v>128</v>
      </c>
      <c r="F3" s="75"/>
      <c r="G3" s="75"/>
    </row>
    <row r="4" spans="1:7" ht="54.75" customHeight="1">
      <c r="A4" s="78">
        <v>1</v>
      </c>
      <c r="B4" s="78" t="s">
        <v>131</v>
      </c>
      <c r="C4" s="78" t="s">
        <v>132</v>
      </c>
      <c r="D4" s="78" t="s">
        <v>133</v>
      </c>
      <c r="E4" s="78">
        <v>1</v>
      </c>
      <c r="F4" s="76" t="s">
        <v>182</v>
      </c>
    </row>
    <row r="5" spans="1:7" ht="27" customHeight="1">
      <c r="A5" s="78">
        <v>2</v>
      </c>
      <c r="B5" s="78" t="s">
        <v>134</v>
      </c>
      <c r="C5" s="78" t="s">
        <v>135</v>
      </c>
      <c r="D5" s="78" t="s">
        <v>136</v>
      </c>
      <c r="E5" s="78">
        <v>1</v>
      </c>
    </row>
    <row r="6" spans="1:7" ht="27" customHeight="1">
      <c r="A6" s="78">
        <v>3</v>
      </c>
      <c r="B6" s="79" t="s">
        <v>137</v>
      </c>
      <c r="C6" s="78" t="s">
        <v>138</v>
      </c>
      <c r="D6" s="79" t="s">
        <v>139</v>
      </c>
      <c r="E6" s="79">
        <v>1</v>
      </c>
    </row>
    <row r="7" spans="1:7" ht="27" customHeight="1">
      <c r="A7" s="78">
        <v>4</v>
      </c>
      <c r="B7" s="79" t="s">
        <v>140</v>
      </c>
      <c r="C7" s="79" t="s">
        <v>141</v>
      </c>
      <c r="D7" s="79" t="s">
        <v>139</v>
      </c>
      <c r="E7" s="79">
        <v>1</v>
      </c>
    </row>
    <row r="8" spans="1:7" ht="27" customHeight="1">
      <c r="A8" s="78">
        <v>5</v>
      </c>
      <c r="B8" s="78" t="s">
        <v>142</v>
      </c>
      <c r="C8" s="78" t="s">
        <v>143</v>
      </c>
      <c r="D8" s="78" t="s">
        <v>133</v>
      </c>
      <c r="E8" s="78">
        <v>1</v>
      </c>
    </row>
    <row r="9" spans="1:7" ht="27" customHeight="1">
      <c r="A9" s="78">
        <v>6</v>
      </c>
      <c r="B9" s="78" t="s">
        <v>144</v>
      </c>
      <c r="C9" s="78" t="s">
        <v>145</v>
      </c>
      <c r="D9" s="78" t="s">
        <v>146</v>
      </c>
      <c r="E9" s="78">
        <v>5</v>
      </c>
    </row>
    <row r="10" spans="1:7" ht="27" customHeight="1">
      <c r="A10" s="78">
        <v>7</v>
      </c>
      <c r="B10" s="78" t="s">
        <v>144</v>
      </c>
      <c r="C10" s="78" t="s">
        <v>147</v>
      </c>
      <c r="D10" s="78" t="s">
        <v>146</v>
      </c>
      <c r="E10" s="78">
        <v>13</v>
      </c>
    </row>
    <row r="11" spans="1:7" ht="27" customHeight="1">
      <c r="A11" s="78">
        <v>8</v>
      </c>
      <c r="B11" s="78" t="s">
        <v>148</v>
      </c>
      <c r="C11" s="78" t="s">
        <v>149</v>
      </c>
      <c r="D11" s="78" t="s">
        <v>150</v>
      </c>
      <c r="E11" s="78">
        <v>1</v>
      </c>
    </row>
    <row r="12" spans="1:7" ht="27" customHeight="1">
      <c r="A12" s="78">
        <v>9</v>
      </c>
      <c r="B12" s="78" t="s">
        <v>151</v>
      </c>
      <c r="C12" s="78" t="s">
        <v>152</v>
      </c>
      <c r="D12" s="78" t="s">
        <v>153</v>
      </c>
      <c r="E12" s="78">
        <v>1</v>
      </c>
    </row>
    <row r="13" spans="1:7" ht="27" customHeight="1">
      <c r="A13" s="78">
        <v>10</v>
      </c>
      <c r="B13" s="78" t="s">
        <v>154</v>
      </c>
      <c r="C13" s="78" t="s">
        <v>155</v>
      </c>
      <c r="D13" s="78" t="s">
        <v>156</v>
      </c>
      <c r="E13" s="78">
        <v>1</v>
      </c>
    </row>
    <row r="14" spans="1:7" ht="27" customHeight="1">
      <c r="A14" s="78">
        <v>11</v>
      </c>
      <c r="B14" s="78" t="s">
        <v>87</v>
      </c>
      <c r="C14" s="78" t="s">
        <v>157</v>
      </c>
      <c r="D14" s="78" t="s">
        <v>153</v>
      </c>
      <c r="E14" s="78">
        <v>1</v>
      </c>
    </row>
    <row r="15" spans="1:7" ht="27" customHeight="1">
      <c r="A15" s="78">
        <v>12</v>
      </c>
      <c r="B15" s="78" t="s">
        <v>158</v>
      </c>
      <c r="C15" s="78" t="s">
        <v>159</v>
      </c>
      <c r="D15" s="78" t="s">
        <v>153</v>
      </c>
      <c r="E15" s="78">
        <v>1</v>
      </c>
    </row>
    <row r="16" spans="1:7" ht="27" customHeight="1">
      <c r="A16" s="78">
        <v>13</v>
      </c>
      <c r="B16" s="78" t="s">
        <v>160</v>
      </c>
      <c r="C16" s="78" t="s">
        <v>161</v>
      </c>
      <c r="D16" s="78" t="s">
        <v>153</v>
      </c>
      <c r="E16" s="78">
        <v>3</v>
      </c>
    </row>
    <row r="17" spans="1:5" ht="27" customHeight="1">
      <c r="A17" s="78">
        <v>14</v>
      </c>
      <c r="B17" s="78" t="s">
        <v>162</v>
      </c>
      <c r="C17" s="78" t="s">
        <v>163</v>
      </c>
      <c r="D17" s="78" t="s">
        <v>153</v>
      </c>
      <c r="E17" s="78">
        <v>1</v>
      </c>
    </row>
    <row r="18" spans="1:5" ht="27" customHeight="1">
      <c r="A18" s="78">
        <v>15</v>
      </c>
      <c r="B18" s="78" t="s">
        <v>164</v>
      </c>
      <c r="C18" s="78" t="s">
        <v>165</v>
      </c>
      <c r="D18" s="78" t="s">
        <v>153</v>
      </c>
      <c r="E18" s="78">
        <v>1</v>
      </c>
    </row>
    <row r="19" spans="1:5" ht="27" customHeight="1">
      <c r="A19" s="78">
        <v>16</v>
      </c>
      <c r="B19" s="78" t="s">
        <v>166</v>
      </c>
      <c r="C19" s="78" t="s">
        <v>167</v>
      </c>
      <c r="D19" s="78" t="s">
        <v>153</v>
      </c>
      <c r="E19" s="78">
        <v>1</v>
      </c>
    </row>
    <row r="20" spans="1:5" ht="27" customHeight="1">
      <c r="A20" s="78">
        <v>17</v>
      </c>
      <c r="B20" s="78" t="s">
        <v>168</v>
      </c>
      <c r="C20" s="78" t="s">
        <v>169</v>
      </c>
      <c r="D20" s="78" t="s">
        <v>153</v>
      </c>
      <c r="E20" s="78">
        <v>1</v>
      </c>
    </row>
    <row r="21" spans="1:5" ht="27" customHeight="1">
      <c r="A21" s="78">
        <v>18</v>
      </c>
      <c r="B21" s="78" t="s">
        <v>170</v>
      </c>
      <c r="C21" s="78" t="s">
        <v>171</v>
      </c>
      <c r="D21" s="78" t="s">
        <v>153</v>
      </c>
      <c r="E21" s="78">
        <v>1</v>
      </c>
    </row>
    <row r="22" spans="1:5" ht="27" customHeight="1">
      <c r="A22" s="78">
        <v>19</v>
      </c>
      <c r="B22" s="79" t="s">
        <v>172</v>
      </c>
      <c r="C22" s="78" t="s">
        <v>173</v>
      </c>
      <c r="D22" s="78" t="s">
        <v>153</v>
      </c>
      <c r="E22" s="79">
        <v>1</v>
      </c>
    </row>
    <row r="23" spans="1:5" ht="27" customHeight="1">
      <c r="A23" s="78">
        <v>20</v>
      </c>
      <c r="B23" s="78" t="s">
        <v>174</v>
      </c>
      <c r="C23" s="78" t="s">
        <v>175</v>
      </c>
      <c r="D23" s="78" t="s">
        <v>176</v>
      </c>
      <c r="E23" s="78">
        <v>1</v>
      </c>
    </row>
    <row r="24" spans="1:5" ht="27" customHeight="1">
      <c r="A24" s="78">
        <v>21</v>
      </c>
      <c r="B24" s="78" t="s">
        <v>177</v>
      </c>
      <c r="C24" s="78" t="s">
        <v>178</v>
      </c>
      <c r="D24" s="78" t="s">
        <v>133</v>
      </c>
      <c r="E24" s="78">
        <v>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workbookViewId="0">
      <selection activeCell="F9" sqref="F9"/>
    </sheetView>
  </sheetViews>
  <sheetFormatPr defaultColWidth="9" defaultRowHeight="15.75"/>
  <cols>
    <col min="1" max="1" width="6.875" style="37" customWidth="1"/>
    <col min="2" max="2" width="18.625" style="24" customWidth="1"/>
    <col min="3" max="3" width="15.875" style="24" customWidth="1"/>
    <col min="4" max="4" width="14.125" style="24" customWidth="1"/>
    <col min="5" max="5" width="8" style="24" customWidth="1"/>
    <col min="6" max="6" width="6.75" style="24" customWidth="1"/>
    <col min="7" max="7" width="7.375" style="24" customWidth="1"/>
    <col min="8" max="8" width="9" style="24"/>
    <col min="9" max="9" width="11.625" style="24" bestFit="1" customWidth="1"/>
    <col min="10" max="10" width="13.625" style="24" customWidth="1"/>
    <col min="11" max="11" width="16.75" style="24" customWidth="1"/>
    <col min="12" max="15" width="9" style="24"/>
    <col min="16" max="16" width="9.625" style="24" bestFit="1" customWidth="1"/>
    <col min="17" max="256" width="9" style="24"/>
    <col min="257" max="257" width="6.875" style="24" customWidth="1"/>
    <col min="258" max="258" width="18.625" style="24" customWidth="1"/>
    <col min="259" max="259" width="15.875" style="24" customWidth="1"/>
    <col min="260" max="260" width="14.125" style="24" customWidth="1"/>
    <col min="261" max="261" width="8" style="24" customWidth="1"/>
    <col min="262" max="262" width="6.75" style="24" customWidth="1"/>
    <col min="263" max="263" width="7.375" style="24" customWidth="1"/>
    <col min="264" max="264" width="9" style="24"/>
    <col min="265" max="265" width="11.625" style="24" bestFit="1" customWidth="1"/>
    <col min="266" max="266" width="13.625" style="24" customWidth="1"/>
    <col min="267" max="267" width="16.75" style="24" customWidth="1"/>
    <col min="268" max="271" width="9" style="24"/>
    <col min="272" max="272" width="9.625" style="24" bestFit="1" customWidth="1"/>
    <col min="273" max="512" width="9" style="24"/>
    <col min="513" max="513" width="6.875" style="24" customWidth="1"/>
    <col min="514" max="514" width="18.625" style="24" customWidth="1"/>
    <col min="515" max="515" width="15.875" style="24" customWidth="1"/>
    <col min="516" max="516" width="14.125" style="24" customWidth="1"/>
    <col min="517" max="517" width="8" style="24" customWidth="1"/>
    <col min="518" max="518" width="6.75" style="24" customWidth="1"/>
    <col min="519" max="519" width="7.375" style="24" customWidth="1"/>
    <col min="520" max="520" width="9" style="24"/>
    <col min="521" max="521" width="11.625" style="24" bestFit="1" customWidth="1"/>
    <col min="522" max="522" width="13.625" style="24" customWidth="1"/>
    <col min="523" max="523" width="16.75" style="24" customWidth="1"/>
    <col min="524" max="527" width="9" style="24"/>
    <col min="528" max="528" width="9.625" style="24" bestFit="1" customWidth="1"/>
    <col min="529" max="768" width="9" style="24"/>
    <col min="769" max="769" width="6.875" style="24" customWidth="1"/>
    <col min="770" max="770" width="18.625" style="24" customWidth="1"/>
    <col min="771" max="771" width="15.875" style="24" customWidth="1"/>
    <col min="772" max="772" width="14.125" style="24" customWidth="1"/>
    <col min="773" max="773" width="8" style="24" customWidth="1"/>
    <col min="774" max="774" width="6.75" style="24" customWidth="1"/>
    <col min="775" max="775" width="7.375" style="24" customWidth="1"/>
    <col min="776" max="776" width="9" style="24"/>
    <col min="777" max="777" width="11.625" style="24" bestFit="1" customWidth="1"/>
    <col min="778" max="778" width="13.625" style="24" customWidth="1"/>
    <col min="779" max="779" width="16.75" style="24" customWidth="1"/>
    <col min="780" max="783" width="9" style="24"/>
    <col min="784" max="784" width="9.625" style="24" bestFit="1" customWidth="1"/>
    <col min="785" max="1024" width="9" style="24"/>
    <col min="1025" max="1025" width="6.875" style="24" customWidth="1"/>
    <col min="1026" max="1026" width="18.625" style="24" customWidth="1"/>
    <col min="1027" max="1027" width="15.875" style="24" customWidth="1"/>
    <col min="1028" max="1028" width="14.125" style="24" customWidth="1"/>
    <col min="1029" max="1029" width="8" style="24" customWidth="1"/>
    <col min="1030" max="1030" width="6.75" style="24" customWidth="1"/>
    <col min="1031" max="1031" width="7.375" style="24" customWidth="1"/>
    <col min="1032" max="1032" width="9" style="24"/>
    <col min="1033" max="1033" width="11.625" style="24" bestFit="1" customWidth="1"/>
    <col min="1034" max="1034" width="13.625" style="24" customWidth="1"/>
    <col min="1035" max="1035" width="16.75" style="24" customWidth="1"/>
    <col min="1036" max="1039" width="9" style="24"/>
    <col min="1040" max="1040" width="9.625" style="24" bestFit="1" customWidth="1"/>
    <col min="1041" max="1280" width="9" style="24"/>
    <col min="1281" max="1281" width="6.875" style="24" customWidth="1"/>
    <col min="1282" max="1282" width="18.625" style="24" customWidth="1"/>
    <col min="1283" max="1283" width="15.875" style="24" customWidth="1"/>
    <col min="1284" max="1284" width="14.125" style="24" customWidth="1"/>
    <col min="1285" max="1285" width="8" style="24" customWidth="1"/>
    <col min="1286" max="1286" width="6.75" style="24" customWidth="1"/>
    <col min="1287" max="1287" width="7.375" style="24" customWidth="1"/>
    <col min="1288" max="1288" width="9" style="24"/>
    <col min="1289" max="1289" width="11.625" style="24" bestFit="1" customWidth="1"/>
    <col min="1290" max="1290" width="13.625" style="24" customWidth="1"/>
    <col min="1291" max="1291" width="16.75" style="24" customWidth="1"/>
    <col min="1292" max="1295" width="9" style="24"/>
    <col min="1296" max="1296" width="9.625" style="24" bestFit="1" customWidth="1"/>
    <col min="1297" max="1536" width="9" style="24"/>
    <col min="1537" max="1537" width="6.875" style="24" customWidth="1"/>
    <col min="1538" max="1538" width="18.625" style="24" customWidth="1"/>
    <col min="1539" max="1539" width="15.875" style="24" customWidth="1"/>
    <col min="1540" max="1540" width="14.125" style="24" customWidth="1"/>
    <col min="1541" max="1541" width="8" style="24" customWidth="1"/>
    <col min="1542" max="1542" width="6.75" style="24" customWidth="1"/>
    <col min="1543" max="1543" width="7.375" style="24" customWidth="1"/>
    <col min="1544" max="1544" width="9" style="24"/>
    <col min="1545" max="1545" width="11.625" style="24" bestFit="1" customWidth="1"/>
    <col min="1546" max="1546" width="13.625" style="24" customWidth="1"/>
    <col min="1547" max="1547" width="16.75" style="24" customWidth="1"/>
    <col min="1548" max="1551" width="9" style="24"/>
    <col min="1552" max="1552" width="9.625" style="24" bestFit="1" customWidth="1"/>
    <col min="1553" max="1792" width="9" style="24"/>
    <col min="1793" max="1793" width="6.875" style="24" customWidth="1"/>
    <col min="1794" max="1794" width="18.625" style="24" customWidth="1"/>
    <col min="1795" max="1795" width="15.875" style="24" customWidth="1"/>
    <col min="1796" max="1796" width="14.125" style="24" customWidth="1"/>
    <col min="1797" max="1797" width="8" style="24" customWidth="1"/>
    <col min="1798" max="1798" width="6.75" style="24" customWidth="1"/>
    <col min="1799" max="1799" width="7.375" style="24" customWidth="1"/>
    <col min="1800" max="1800" width="9" style="24"/>
    <col min="1801" max="1801" width="11.625" style="24" bestFit="1" customWidth="1"/>
    <col min="1802" max="1802" width="13.625" style="24" customWidth="1"/>
    <col min="1803" max="1803" width="16.75" style="24" customWidth="1"/>
    <col min="1804" max="1807" width="9" style="24"/>
    <col min="1808" max="1808" width="9.625" style="24" bestFit="1" customWidth="1"/>
    <col min="1809" max="2048" width="9" style="24"/>
    <col min="2049" max="2049" width="6.875" style="24" customWidth="1"/>
    <col min="2050" max="2050" width="18.625" style="24" customWidth="1"/>
    <col min="2051" max="2051" width="15.875" style="24" customWidth="1"/>
    <col min="2052" max="2052" width="14.125" style="24" customWidth="1"/>
    <col min="2053" max="2053" width="8" style="24" customWidth="1"/>
    <col min="2054" max="2054" width="6.75" style="24" customWidth="1"/>
    <col min="2055" max="2055" width="7.375" style="24" customWidth="1"/>
    <col min="2056" max="2056" width="9" style="24"/>
    <col min="2057" max="2057" width="11.625" style="24" bestFit="1" customWidth="1"/>
    <col min="2058" max="2058" width="13.625" style="24" customWidth="1"/>
    <col min="2059" max="2059" width="16.75" style="24" customWidth="1"/>
    <col min="2060" max="2063" width="9" style="24"/>
    <col min="2064" max="2064" width="9.625" style="24" bestFit="1" customWidth="1"/>
    <col min="2065" max="2304" width="9" style="24"/>
    <col min="2305" max="2305" width="6.875" style="24" customWidth="1"/>
    <col min="2306" max="2306" width="18.625" style="24" customWidth="1"/>
    <col min="2307" max="2307" width="15.875" style="24" customWidth="1"/>
    <col min="2308" max="2308" width="14.125" style="24" customWidth="1"/>
    <col min="2309" max="2309" width="8" style="24" customWidth="1"/>
    <col min="2310" max="2310" width="6.75" style="24" customWidth="1"/>
    <col min="2311" max="2311" width="7.375" style="24" customWidth="1"/>
    <col min="2312" max="2312" width="9" style="24"/>
    <col min="2313" max="2313" width="11.625" style="24" bestFit="1" customWidth="1"/>
    <col min="2314" max="2314" width="13.625" style="24" customWidth="1"/>
    <col min="2315" max="2315" width="16.75" style="24" customWidth="1"/>
    <col min="2316" max="2319" width="9" style="24"/>
    <col min="2320" max="2320" width="9.625" style="24" bestFit="1" customWidth="1"/>
    <col min="2321" max="2560" width="9" style="24"/>
    <col min="2561" max="2561" width="6.875" style="24" customWidth="1"/>
    <col min="2562" max="2562" width="18.625" style="24" customWidth="1"/>
    <col min="2563" max="2563" width="15.875" style="24" customWidth="1"/>
    <col min="2564" max="2564" width="14.125" style="24" customWidth="1"/>
    <col min="2565" max="2565" width="8" style="24" customWidth="1"/>
    <col min="2566" max="2566" width="6.75" style="24" customWidth="1"/>
    <col min="2567" max="2567" width="7.375" style="24" customWidth="1"/>
    <col min="2568" max="2568" width="9" style="24"/>
    <col min="2569" max="2569" width="11.625" style="24" bestFit="1" customWidth="1"/>
    <col min="2570" max="2570" width="13.625" style="24" customWidth="1"/>
    <col min="2571" max="2571" width="16.75" style="24" customWidth="1"/>
    <col min="2572" max="2575" width="9" style="24"/>
    <col min="2576" max="2576" width="9.625" style="24" bestFit="1" customWidth="1"/>
    <col min="2577" max="2816" width="9" style="24"/>
    <col min="2817" max="2817" width="6.875" style="24" customWidth="1"/>
    <col min="2818" max="2818" width="18.625" style="24" customWidth="1"/>
    <col min="2819" max="2819" width="15.875" style="24" customWidth="1"/>
    <col min="2820" max="2820" width="14.125" style="24" customWidth="1"/>
    <col min="2821" max="2821" width="8" style="24" customWidth="1"/>
    <col min="2822" max="2822" width="6.75" style="24" customWidth="1"/>
    <col min="2823" max="2823" width="7.375" style="24" customWidth="1"/>
    <col min="2824" max="2824" width="9" style="24"/>
    <col min="2825" max="2825" width="11.625" style="24" bestFit="1" customWidth="1"/>
    <col min="2826" max="2826" width="13.625" style="24" customWidth="1"/>
    <col min="2827" max="2827" width="16.75" style="24" customWidth="1"/>
    <col min="2828" max="2831" width="9" style="24"/>
    <col min="2832" max="2832" width="9.625" style="24" bestFit="1" customWidth="1"/>
    <col min="2833" max="3072" width="9" style="24"/>
    <col min="3073" max="3073" width="6.875" style="24" customWidth="1"/>
    <col min="3074" max="3074" width="18.625" style="24" customWidth="1"/>
    <col min="3075" max="3075" width="15.875" style="24" customWidth="1"/>
    <col min="3076" max="3076" width="14.125" style="24" customWidth="1"/>
    <col min="3077" max="3077" width="8" style="24" customWidth="1"/>
    <col min="3078" max="3078" width="6.75" style="24" customWidth="1"/>
    <col min="3079" max="3079" width="7.375" style="24" customWidth="1"/>
    <col min="3080" max="3080" width="9" style="24"/>
    <col min="3081" max="3081" width="11.625" style="24" bestFit="1" customWidth="1"/>
    <col min="3082" max="3082" width="13.625" style="24" customWidth="1"/>
    <col min="3083" max="3083" width="16.75" style="24" customWidth="1"/>
    <col min="3084" max="3087" width="9" style="24"/>
    <col min="3088" max="3088" width="9.625" style="24" bestFit="1" customWidth="1"/>
    <col min="3089" max="3328" width="9" style="24"/>
    <col min="3329" max="3329" width="6.875" style="24" customWidth="1"/>
    <col min="3330" max="3330" width="18.625" style="24" customWidth="1"/>
    <col min="3331" max="3331" width="15.875" style="24" customWidth="1"/>
    <col min="3332" max="3332" width="14.125" style="24" customWidth="1"/>
    <col min="3333" max="3333" width="8" style="24" customWidth="1"/>
    <col min="3334" max="3334" width="6.75" style="24" customWidth="1"/>
    <col min="3335" max="3335" width="7.375" style="24" customWidth="1"/>
    <col min="3336" max="3336" width="9" style="24"/>
    <col min="3337" max="3337" width="11.625" style="24" bestFit="1" customWidth="1"/>
    <col min="3338" max="3338" width="13.625" style="24" customWidth="1"/>
    <col min="3339" max="3339" width="16.75" style="24" customWidth="1"/>
    <col min="3340" max="3343" width="9" style="24"/>
    <col min="3344" max="3344" width="9.625" style="24" bestFit="1" customWidth="1"/>
    <col min="3345" max="3584" width="9" style="24"/>
    <col min="3585" max="3585" width="6.875" style="24" customWidth="1"/>
    <col min="3586" max="3586" width="18.625" style="24" customWidth="1"/>
    <col min="3587" max="3587" width="15.875" style="24" customWidth="1"/>
    <col min="3588" max="3588" width="14.125" style="24" customWidth="1"/>
    <col min="3589" max="3589" width="8" style="24" customWidth="1"/>
    <col min="3590" max="3590" width="6.75" style="24" customWidth="1"/>
    <col min="3591" max="3591" width="7.375" style="24" customWidth="1"/>
    <col min="3592" max="3592" width="9" style="24"/>
    <col min="3593" max="3593" width="11.625" style="24" bestFit="1" customWidth="1"/>
    <col min="3594" max="3594" width="13.625" style="24" customWidth="1"/>
    <col min="3595" max="3595" width="16.75" style="24" customWidth="1"/>
    <col min="3596" max="3599" width="9" style="24"/>
    <col min="3600" max="3600" width="9.625" style="24" bestFit="1" customWidth="1"/>
    <col min="3601" max="3840" width="9" style="24"/>
    <col min="3841" max="3841" width="6.875" style="24" customWidth="1"/>
    <col min="3842" max="3842" width="18.625" style="24" customWidth="1"/>
    <col min="3843" max="3843" width="15.875" style="24" customWidth="1"/>
    <col min="3844" max="3844" width="14.125" style="24" customWidth="1"/>
    <col min="3845" max="3845" width="8" style="24" customWidth="1"/>
    <col min="3846" max="3846" width="6.75" style="24" customWidth="1"/>
    <col min="3847" max="3847" width="7.375" style="24" customWidth="1"/>
    <col min="3848" max="3848" width="9" style="24"/>
    <col min="3849" max="3849" width="11.625" style="24" bestFit="1" customWidth="1"/>
    <col min="3850" max="3850" width="13.625" style="24" customWidth="1"/>
    <col min="3851" max="3851" width="16.75" style="24" customWidth="1"/>
    <col min="3852" max="3855" width="9" style="24"/>
    <col min="3856" max="3856" width="9.625" style="24" bestFit="1" customWidth="1"/>
    <col min="3857" max="4096" width="9" style="24"/>
    <col min="4097" max="4097" width="6.875" style="24" customWidth="1"/>
    <col min="4098" max="4098" width="18.625" style="24" customWidth="1"/>
    <col min="4099" max="4099" width="15.875" style="24" customWidth="1"/>
    <col min="4100" max="4100" width="14.125" style="24" customWidth="1"/>
    <col min="4101" max="4101" width="8" style="24" customWidth="1"/>
    <col min="4102" max="4102" width="6.75" style="24" customWidth="1"/>
    <col min="4103" max="4103" width="7.375" style="24" customWidth="1"/>
    <col min="4104" max="4104" width="9" style="24"/>
    <col min="4105" max="4105" width="11.625" style="24" bestFit="1" customWidth="1"/>
    <col min="4106" max="4106" width="13.625" style="24" customWidth="1"/>
    <col min="4107" max="4107" width="16.75" style="24" customWidth="1"/>
    <col min="4108" max="4111" width="9" style="24"/>
    <col min="4112" max="4112" width="9.625" style="24" bestFit="1" customWidth="1"/>
    <col min="4113" max="4352" width="9" style="24"/>
    <col min="4353" max="4353" width="6.875" style="24" customWidth="1"/>
    <col min="4354" max="4354" width="18.625" style="24" customWidth="1"/>
    <col min="4355" max="4355" width="15.875" style="24" customWidth="1"/>
    <col min="4356" max="4356" width="14.125" style="24" customWidth="1"/>
    <col min="4357" max="4357" width="8" style="24" customWidth="1"/>
    <col min="4358" max="4358" width="6.75" style="24" customWidth="1"/>
    <col min="4359" max="4359" width="7.375" style="24" customWidth="1"/>
    <col min="4360" max="4360" width="9" style="24"/>
    <col min="4361" max="4361" width="11.625" style="24" bestFit="1" customWidth="1"/>
    <col min="4362" max="4362" width="13.625" style="24" customWidth="1"/>
    <col min="4363" max="4363" width="16.75" style="24" customWidth="1"/>
    <col min="4364" max="4367" width="9" style="24"/>
    <col min="4368" max="4368" width="9.625" style="24" bestFit="1" customWidth="1"/>
    <col min="4369" max="4608" width="9" style="24"/>
    <col min="4609" max="4609" width="6.875" style="24" customWidth="1"/>
    <col min="4610" max="4610" width="18.625" style="24" customWidth="1"/>
    <col min="4611" max="4611" width="15.875" style="24" customWidth="1"/>
    <col min="4612" max="4612" width="14.125" style="24" customWidth="1"/>
    <col min="4613" max="4613" width="8" style="24" customWidth="1"/>
    <col min="4614" max="4614" width="6.75" style="24" customWidth="1"/>
    <col min="4615" max="4615" width="7.375" style="24" customWidth="1"/>
    <col min="4616" max="4616" width="9" style="24"/>
    <col min="4617" max="4617" width="11.625" style="24" bestFit="1" customWidth="1"/>
    <col min="4618" max="4618" width="13.625" style="24" customWidth="1"/>
    <col min="4619" max="4619" width="16.75" style="24" customWidth="1"/>
    <col min="4620" max="4623" width="9" style="24"/>
    <col min="4624" max="4624" width="9.625" style="24" bestFit="1" customWidth="1"/>
    <col min="4625" max="4864" width="9" style="24"/>
    <col min="4865" max="4865" width="6.875" style="24" customWidth="1"/>
    <col min="4866" max="4866" width="18.625" style="24" customWidth="1"/>
    <col min="4867" max="4867" width="15.875" style="24" customWidth="1"/>
    <col min="4868" max="4868" width="14.125" style="24" customWidth="1"/>
    <col min="4869" max="4869" width="8" style="24" customWidth="1"/>
    <col min="4870" max="4870" width="6.75" style="24" customWidth="1"/>
    <col min="4871" max="4871" width="7.375" style="24" customWidth="1"/>
    <col min="4872" max="4872" width="9" style="24"/>
    <col min="4873" max="4873" width="11.625" style="24" bestFit="1" customWidth="1"/>
    <col min="4874" max="4874" width="13.625" style="24" customWidth="1"/>
    <col min="4875" max="4875" width="16.75" style="24" customWidth="1"/>
    <col min="4876" max="4879" width="9" style="24"/>
    <col min="4880" max="4880" width="9.625" style="24" bestFit="1" customWidth="1"/>
    <col min="4881" max="5120" width="9" style="24"/>
    <col min="5121" max="5121" width="6.875" style="24" customWidth="1"/>
    <col min="5122" max="5122" width="18.625" style="24" customWidth="1"/>
    <col min="5123" max="5123" width="15.875" style="24" customWidth="1"/>
    <col min="5124" max="5124" width="14.125" style="24" customWidth="1"/>
    <col min="5125" max="5125" width="8" style="24" customWidth="1"/>
    <col min="5126" max="5126" width="6.75" style="24" customWidth="1"/>
    <col min="5127" max="5127" width="7.375" style="24" customWidth="1"/>
    <col min="5128" max="5128" width="9" style="24"/>
    <col min="5129" max="5129" width="11.625" style="24" bestFit="1" customWidth="1"/>
    <col min="5130" max="5130" width="13.625" style="24" customWidth="1"/>
    <col min="5131" max="5131" width="16.75" style="24" customWidth="1"/>
    <col min="5132" max="5135" width="9" style="24"/>
    <col min="5136" max="5136" width="9.625" style="24" bestFit="1" customWidth="1"/>
    <col min="5137" max="5376" width="9" style="24"/>
    <col min="5377" max="5377" width="6.875" style="24" customWidth="1"/>
    <col min="5378" max="5378" width="18.625" style="24" customWidth="1"/>
    <col min="5379" max="5379" width="15.875" style="24" customWidth="1"/>
    <col min="5380" max="5380" width="14.125" style="24" customWidth="1"/>
    <col min="5381" max="5381" width="8" style="24" customWidth="1"/>
    <col min="5382" max="5382" width="6.75" style="24" customWidth="1"/>
    <col min="5383" max="5383" width="7.375" style="24" customWidth="1"/>
    <col min="5384" max="5384" width="9" style="24"/>
    <col min="5385" max="5385" width="11.625" style="24" bestFit="1" customWidth="1"/>
    <col min="5386" max="5386" width="13.625" style="24" customWidth="1"/>
    <col min="5387" max="5387" width="16.75" style="24" customWidth="1"/>
    <col min="5388" max="5391" width="9" style="24"/>
    <col min="5392" max="5392" width="9.625" style="24" bestFit="1" customWidth="1"/>
    <col min="5393" max="5632" width="9" style="24"/>
    <col min="5633" max="5633" width="6.875" style="24" customWidth="1"/>
    <col min="5634" max="5634" width="18.625" style="24" customWidth="1"/>
    <col min="5635" max="5635" width="15.875" style="24" customWidth="1"/>
    <col min="5636" max="5636" width="14.125" style="24" customWidth="1"/>
    <col min="5637" max="5637" width="8" style="24" customWidth="1"/>
    <col min="5638" max="5638" width="6.75" style="24" customWidth="1"/>
    <col min="5639" max="5639" width="7.375" style="24" customWidth="1"/>
    <col min="5640" max="5640" width="9" style="24"/>
    <col min="5641" max="5641" width="11.625" style="24" bestFit="1" customWidth="1"/>
    <col min="5642" max="5642" width="13.625" style="24" customWidth="1"/>
    <col min="5643" max="5643" width="16.75" style="24" customWidth="1"/>
    <col min="5644" max="5647" width="9" style="24"/>
    <col min="5648" max="5648" width="9.625" style="24" bestFit="1" customWidth="1"/>
    <col min="5649" max="5888" width="9" style="24"/>
    <col min="5889" max="5889" width="6.875" style="24" customWidth="1"/>
    <col min="5890" max="5890" width="18.625" style="24" customWidth="1"/>
    <col min="5891" max="5891" width="15.875" style="24" customWidth="1"/>
    <col min="5892" max="5892" width="14.125" style="24" customWidth="1"/>
    <col min="5893" max="5893" width="8" style="24" customWidth="1"/>
    <col min="5894" max="5894" width="6.75" style="24" customWidth="1"/>
    <col min="5895" max="5895" width="7.375" style="24" customWidth="1"/>
    <col min="5896" max="5896" width="9" style="24"/>
    <col min="5897" max="5897" width="11.625" style="24" bestFit="1" customWidth="1"/>
    <col min="5898" max="5898" width="13.625" style="24" customWidth="1"/>
    <col min="5899" max="5899" width="16.75" style="24" customWidth="1"/>
    <col min="5900" max="5903" width="9" style="24"/>
    <col min="5904" max="5904" width="9.625" style="24" bestFit="1" customWidth="1"/>
    <col min="5905" max="6144" width="9" style="24"/>
    <col min="6145" max="6145" width="6.875" style="24" customWidth="1"/>
    <col min="6146" max="6146" width="18.625" style="24" customWidth="1"/>
    <col min="6147" max="6147" width="15.875" style="24" customWidth="1"/>
    <col min="6148" max="6148" width="14.125" style="24" customWidth="1"/>
    <col min="6149" max="6149" width="8" style="24" customWidth="1"/>
    <col min="6150" max="6150" width="6.75" style="24" customWidth="1"/>
    <col min="6151" max="6151" width="7.375" style="24" customWidth="1"/>
    <col min="6152" max="6152" width="9" style="24"/>
    <col min="6153" max="6153" width="11.625" style="24" bestFit="1" customWidth="1"/>
    <col min="6154" max="6154" width="13.625" style="24" customWidth="1"/>
    <col min="6155" max="6155" width="16.75" style="24" customWidth="1"/>
    <col min="6156" max="6159" width="9" style="24"/>
    <col min="6160" max="6160" width="9.625" style="24" bestFit="1" customWidth="1"/>
    <col min="6161" max="6400" width="9" style="24"/>
    <col min="6401" max="6401" width="6.875" style="24" customWidth="1"/>
    <col min="6402" max="6402" width="18.625" style="24" customWidth="1"/>
    <col min="6403" max="6403" width="15.875" style="24" customWidth="1"/>
    <col min="6404" max="6404" width="14.125" style="24" customWidth="1"/>
    <col min="6405" max="6405" width="8" style="24" customWidth="1"/>
    <col min="6406" max="6406" width="6.75" style="24" customWidth="1"/>
    <col min="6407" max="6407" width="7.375" style="24" customWidth="1"/>
    <col min="6408" max="6408" width="9" style="24"/>
    <col min="6409" max="6409" width="11.625" style="24" bestFit="1" customWidth="1"/>
    <col min="6410" max="6410" width="13.625" style="24" customWidth="1"/>
    <col min="6411" max="6411" width="16.75" style="24" customWidth="1"/>
    <col min="6412" max="6415" width="9" style="24"/>
    <col min="6416" max="6416" width="9.625" style="24" bestFit="1" customWidth="1"/>
    <col min="6417" max="6656" width="9" style="24"/>
    <col min="6657" max="6657" width="6.875" style="24" customWidth="1"/>
    <col min="6658" max="6658" width="18.625" style="24" customWidth="1"/>
    <col min="6659" max="6659" width="15.875" style="24" customWidth="1"/>
    <col min="6660" max="6660" width="14.125" style="24" customWidth="1"/>
    <col min="6661" max="6661" width="8" style="24" customWidth="1"/>
    <col min="6662" max="6662" width="6.75" style="24" customWidth="1"/>
    <col min="6663" max="6663" width="7.375" style="24" customWidth="1"/>
    <col min="6664" max="6664" width="9" style="24"/>
    <col min="6665" max="6665" width="11.625" style="24" bestFit="1" customWidth="1"/>
    <col min="6666" max="6666" width="13.625" style="24" customWidth="1"/>
    <col min="6667" max="6667" width="16.75" style="24" customWidth="1"/>
    <col min="6668" max="6671" width="9" style="24"/>
    <col min="6672" max="6672" width="9.625" style="24" bestFit="1" customWidth="1"/>
    <col min="6673" max="6912" width="9" style="24"/>
    <col min="6913" max="6913" width="6.875" style="24" customWidth="1"/>
    <col min="6914" max="6914" width="18.625" style="24" customWidth="1"/>
    <col min="6915" max="6915" width="15.875" style="24" customWidth="1"/>
    <col min="6916" max="6916" width="14.125" style="24" customWidth="1"/>
    <col min="6917" max="6917" width="8" style="24" customWidth="1"/>
    <col min="6918" max="6918" width="6.75" style="24" customWidth="1"/>
    <col min="6919" max="6919" width="7.375" style="24" customWidth="1"/>
    <col min="6920" max="6920" width="9" style="24"/>
    <col min="6921" max="6921" width="11.625" style="24" bestFit="1" customWidth="1"/>
    <col min="6922" max="6922" width="13.625" style="24" customWidth="1"/>
    <col min="6923" max="6923" width="16.75" style="24" customWidth="1"/>
    <col min="6924" max="6927" width="9" style="24"/>
    <col min="6928" max="6928" width="9.625" style="24" bestFit="1" customWidth="1"/>
    <col min="6929" max="7168" width="9" style="24"/>
    <col min="7169" max="7169" width="6.875" style="24" customWidth="1"/>
    <col min="7170" max="7170" width="18.625" style="24" customWidth="1"/>
    <col min="7171" max="7171" width="15.875" style="24" customWidth="1"/>
    <col min="7172" max="7172" width="14.125" style="24" customWidth="1"/>
    <col min="7173" max="7173" width="8" style="24" customWidth="1"/>
    <col min="7174" max="7174" width="6.75" style="24" customWidth="1"/>
    <col min="7175" max="7175" width="7.375" style="24" customWidth="1"/>
    <col min="7176" max="7176" width="9" style="24"/>
    <col min="7177" max="7177" width="11.625" style="24" bestFit="1" customWidth="1"/>
    <col min="7178" max="7178" width="13.625" style="24" customWidth="1"/>
    <col min="7179" max="7179" width="16.75" style="24" customWidth="1"/>
    <col min="7180" max="7183" width="9" style="24"/>
    <col min="7184" max="7184" width="9.625" style="24" bestFit="1" customWidth="1"/>
    <col min="7185" max="7424" width="9" style="24"/>
    <col min="7425" max="7425" width="6.875" style="24" customWidth="1"/>
    <col min="7426" max="7426" width="18.625" style="24" customWidth="1"/>
    <col min="7427" max="7427" width="15.875" style="24" customWidth="1"/>
    <col min="7428" max="7428" width="14.125" style="24" customWidth="1"/>
    <col min="7429" max="7429" width="8" style="24" customWidth="1"/>
    <col min="7430" max="7430" width="6.75" style="24" customWidth="1"/>
    <col min="7431" max="7431" width="7.375" style="24" customWidth="1"/>
    <col min="7432" max="7432" width="9" style="24"/>
    <col min="7433" max="7433" width="11.625" style="24" bestFit="1" customWidth="1"/>
    <col min="7434" max="7434" width="13.625" style="24" customWidth="1"/>
    <col min="7435" max="7435" width="16.75" style="24" customWidth="1"/>
    <col min="7436" max="7439" width="9" style="24"/>
    <col min="7440" max="7440" width="9.625" style="24" bestFit="1" customWidth="1"/>
    <col min="7441" max="7680" width="9" style="24"/>
    <col min="7681" max="7681" width="6.875" style="24" customWidth="1"/>
    <col min="7682" max="7682" width="18.625" style="24" customWidth="1"/>
    <col min="7683" max="7683" width="15.875" style="24" customWidth="1"/>
    <col min="7684" max="7684" width="14.125" style="24" customWidth="1"/>
    <col min="7685" max="7685" width="8" style="24" customWidth="1"/>
    <col min="7686" max="7686" width="6.75" style="24" customWidth="1"/>
    <col min="7687" max="7687" width="7.375" style="24" customWidth="1"/>
    <col min="7688" max="7688" width="9" style="24"/>
    <col min="7689" max="7689" width="11.625" style="24" bestFit="1" customWidth="1"/>
    <col min="7690" max="7690" width="13.625" style="24" customWidth="1"/>
    <col min="7691" max="7691" width="16.75" style="24" customWidth="1"/>
    <col min="7692" max="7695" width="9" style="24"/>
    <col min="7696" max="7696" width="9.625" style="24" bestFit="1" customWidth="1"/>
    <col min="7697" max="7936" width="9" style="24"/>
    <col min="7937" max="7937" width="6.875" style="24" customWidth="1"/>
    <col min="7938" max="7938" width="18.625" style="24" customWidth="1"/>
    <col min="7939" max="7939" width="15.875" style="24" customWidth="1"/>
    <col min="7940" max="7940" width="14.125" style="24" customWidth="1"/>
    <col min="7941" max="7941" width="8" style="24" customWidth="1"/>
    <col min="7942" max="7942" width="6.75" style="24" customWidth="1"/>
    <col min="7943" max="7943" width="7.375" style="24" customWidth="1"/>
    <col min="7944" max="7944" width="9" style="24"/>
    <col min="7945" max="7945" width="11.625" style="24" bestFit="1" customWidth="1"/>
    <col min="7946" max="7946" width="13.625" style="24" customWidth="1"/>
    <col min="7947" max="7947" width="16.75" style="24" customWidth="1"/>
    <col min="7948" max="7951" width="9" style="24"/>
    <col min="7952" max="7952" width="9.625" style="24" bestFit="1" customWidth="1"/>
    <col min="7953" max="8192" width="9" style="24"/>
    <col min="8193" max="8193" width="6.875" style="24" customWidth="1"/>
    <col min="8194" max="8194" width="18.625" style="24" customWidth="1"/>
    <col min="8195" max="8195" width="15.875" style="24" customWidth="1"/>
    <col min="8196" max="8196" width="14.125" style="24" customWidth="1"/>
    <col min="8197" max="8197" width="8" style="24" customWidth="1"/>
    <col min="8198" max="8198" width="6.75" style="24" customWidth="1"/>
    <col min="8199" max="8199" width="7.375" style="24" customWidth="1"/>
    <col min="8200" max="8200" width="9" style="24"/>
    <col min="8201" max="8201" width="11.625" style="24" bestFit="1" customWidth="1"/>
    <col min="8202" max="8202" width="13.625" style="24" customWidth="1"/>
    <col min="8203" max="8203" width="16.75" style="24" customWidth="1"/>
    <col min="8204" max="8207" width="9" style="24"/>
    <col min="8208" max="8208" width="9.625" style="24" bestFit="1" customWidth="1"/>
    <col min="8209" max="8448" width="9" style="24"/>
    <col min="8449" max="8449" width="6.875" style="24" customWidth="1"/>
    <col min="8450" max="8450" width="18.625" style="24" customWidth="1"/>
    <col min="8451" max="8451" width="15.875" style="24" customWidth="1"/>
    <col min="8452" max="8452" width="14.125" style="24" customWidth="1"/>
    <col min="8453" max="8453" width="8" style="24" customWidth="1"/>
    <col min="8454" max="8454" width="6.75" style="24" customWidth="1"/>
    <col min="8455" max="8455" width="7.375" style="24" customWidth="1"/>
    <col min="8456" max="8456" width="9" style="24"/>
    <col min="8457" max="8457" width="11.625" style="24" bestFit="1" customWidth="1"/>
    <col min="8458" max="8458" width="13.625" style="24" customWidth="1"/>
    <col min="8459" max="8459" width="16.75" style="24" customWidth="1"/>
    <col min="8460" max="8463" width="9" style="24"/>
    <col min="8464" max="8464" width="9.625" style="24" bestFit="1" customWidth="1"/>
    <col min="8465" max="8704" width="9" style="24"/>
    <col min="8705" max="8705" width="6.875" style="24" customWidth="1"/>
    <col min="8706" max="8706" width="18.625" style="24" customWidth="1"/>
    <col min="8707" max="8707" width="15.875" style="24" customWidth="1"/>
    <col min="8708" max="8708" width="14.125" style="24" customWidth="1"/>
    <col min="8709" max="8709" width="8" style="24" customWidth="1"/>
    <col min="8710" max="8710" width="6.75" style="24" customWidth="1"/>
    <col min="8711" max="8711" width="7.375" style="24" customWidth="1"/>
    <col min="8712" max="8712" width="9" style="24"/>
    <col min="8713" max="8713" width="11.625" style="24" bestFit="1" customWidth="1"/>
    <col min="8714" max="8714" width="13.625" style="24" customWidth="1"/>
    <col min="8715" max="8715" width="16.75" style="24" customWidth="1"/>
    <col min="8716" max="8719" width="9" style="24"/>
    <col min="8720" max="8720" width="9.625" style="24" bestFit="1" customWidth="1"/>
    <col min="8721" max="8960" width="9" style="24"/>
    <col min="8961" max="8961" width="6.875" style="24" customWidth="1"/>
    <col min="8962" max="8962" width="18.625" style="24" customWidth="1"/>
    <col min="8963" max="8963" width="15.875" style="24" customWidth="1"/>
    <col min="8964" max="8964" width="14.125" style="24" customWidth="1"/>
    <col min="8965" max="8965" width="8" style="24" customWidth="1"/>
    <col min="8966" max="8966" width="6.75" style="24" customWidth="1"/>
    <col min="8967" max="8967" width="7.375" style="24" customWidth="1"/>
    <col min="8968" max="8968" width="9" style="24"/>
    <col min="8969" max="8969" width="11.625" style="24" bestFit="1" customWidth="1"/>
    <col min="8970" max="8970" width="13.625" style="24" customWidth="1"/>
    <col min="8971" max="8971" width="16.75" style="24" customWidth="1"/>
    <col min="8972" max="8975" width="9" style="24"/>
    <col min="8976" max="8976" width="9.625" style="24" bestFit="1" customWidth="1"/>
    <col min="8977" max="9216" width="9" style="24"/>
    <col min="9217" max="9217" width="6.875" style="24" customWidth="1"/>
    <col min="9218" max="9218" width="18.625" style="24" customWidth="1"/>
    <col min="9219" max="9219" width="15.875" style="24" customWidth="1"/>
    <col min="9220" max="9220" width="14.125" style="24" customWidth="1"/>
    <col min="9221" max="9221" width="8" style="24" customWidth="1"/>
    <col min="9222" max="9222" width="6.75" style="24" customWidth="1"/>
    <col min="9223" max="9223" width="7.375" style="24" customWidth="1"/>
    <col min="9224" max="9224" width="9" style="24"/>
    <col min="9225" max="9225" width="11.625" style="24" bestFit="1" customWidth="1"/>
    <col min="9226" max="9226" width="13.625" style="24" customWidth="1"/>
    <col min="9227" max="9227" width="16.75" style="24" customWidth="1"/>
    <col min="9228" max="9231" width="9" style="24"/>
    <col min="9232" max="9232" width="9.625" style="24" bestFit="1" customWidth="1"/>
    <col min="9233" max="9472" width="9" style="24"/>
    <col min="9473" max="9473" width="6.875" style="24" customWidth="1"/>
    <col min="9474" max="9474" width="18.625" style="24" customWidth="1"/>
    <col min="9475" max="9475" width="15.875" style="24" customWidth="1"/>
    <col min="9476" max="9476" width="14.125" style="24" customWidth="1"/>
    <col min="9477" max="9477" width="8" style="24" customWidth="1"/>
    <col min="9478" max="9478" width="6.75" style="24" customWidth="1"/>
    <col min="9479" max="9479" width="7.375" style="24" customWidth="1"/>
    <col min="9480" max="9480" width="9" style="24"/>
    <col min="9481" max="9481" width="11.625" style="24" bestFit="1" customWidth="1"/>
    <col min="9482" max="9482" width="13.625" style="24" customWidth="1"/>
    <col min="9483" max="9483" width="16.75" style="24" customWidth="1"/>
    <col min="9484" max="9487" width="9" style="24"/>
    <col min="9488" max="9488" width="9.625" style="24" bestFit="1" customWidth="1"/>
    <col min="9489" max="9728" width="9" style="24"/>
    <col min="9729" max="9729" width="6.875" style="24" customWidth="1"/>
    <col min="9730" max="9730" width="18.625" style="24" customWidth="1"/>
    <col min="9731" max="9731" width="15.875" style="24" customWidth="1"/>
    <col min="9732" max="9732" width="14.125" style="24" customWidth="1"/>
    <col min="9733" max="9733" width="8" style="24" customWidth="1"/>
    <col min="9734" max="9734" width="6.75" style="24" customWidth="1"/>
    <col min="9735" max="9735" width="7.375" style="24" customWidth="1"/>
    <col min="9736" max="9736" width="9" style="24"/>
    <col min="9737" max="9737" width="11.625" style="24" bestFit="1" customWidth="1"/>
    <col min="9738" max="9738" width="13.625" style="24" customWidth="1"/>
    <col min="9739" max="9739" width="16.75" style="24" customWidth="1"/>
    <col min="9740" max="9743" width="9" style="24"/>
    <col min="9744" max="9744" width="9.625" style="24" bestFit="1" customWidth="1"/>
    <col min="9745" max="9984" width="9" style="24"/>
    <col min="9985" max="9985" width="6.875" style="24" customWidth="1"/>
    <col min="9986" max="9986" width="18.625" style="24" customWidth="1"/>
    <col min="9987" max="9987" width="15.875" style="24" customWidth="1"/>
    <col min="9988" max="9988" width="14.125" style="24" customWidth="1"/>
    <col min="9989" max="9989" width="8" style="24" customWidth="1"/>
    <col min="9990" max="9990" width="6.75" style="24" customWidth="1"/>
    <col min="9991" max="9991" width="7.375" style="24" customWidth="1"/>
    <col min="9992" max="9992" width="9" style="24"/>
    <col min="9993" max="9993" width="11.625" style="24" bestFit="1" customWidth="1"/>
    <col min="9994" max="9994" width="13.625" style="24" customWidth="1"/>
    <col min="9995" max="9995" width="16.75" style="24" customWidth="1"/>
    <col min="9996" max="9999" width="9" style="24"/>
    <col min="10000" max="10000" width="9.625" style="24" bestFit="1" customWidth="1"/>
    <col min="10001" max="10240" width="9" style="24"/>
    <col min="10241" max="10241" width="6.875" style="24" customWidth="1"/>
    <col min="10242" max="10242" width="18.625" style="24" customWidth="1"/>
    <col min="10243" max="10243" width="15.875" style="24" customWidth="1"/>
    <col min="10244" max="10244" width="14.125" style="24" customWidth="1"/>
    <col min="10245" max="10245" width="8" style="24" customWidth="1"/>
    <col min="10246" max="10246" width="6.75" style="24" customWidth="1"/>
    <col min="10247" max="10247" width="7.375" style="24" customWidth="1"/>
    <col min="10248" max="10248" width="9" style="24"/>
    <col min="10249" max="10249" width="11.625" style="24" bestFit="1" customWidth="1"/>
    <col min="10250" max="10250" width="13.625" style="24" customWidth="1"/>
    <col min="10251" max="10251" width="16.75" style="24" customWidth="1"/>
    <col min="10252" max="10255" width="9" style="24"/>
    <col min="10256" max="10256" width="9.625" style="24" bestFit="1" customWidth="1"/>
    <col min="10257" max="10496" width="9" style="24"/>
    <col min="10497" max="10497" width="6.875" style="24" customWidth="1"/>
    <col min="10498" max="10498" width="18.625" style="24" customWidth="1"/>
    <col min="10499" max="10499" width="15.875" style="24" customWidth="1"/>
    <col min="10500" max="10500" width="14.125" style="24" customWidth="1"/>
    <col min="10501" max="10501" width="8" style="24" customWidth="1"/>
    <col min="10502" max="10502" width="6.75" style="24" customWidth="1"/>
    <col min="10503" max="10503" width="7.375" style="24" customWidth="1"/>
    <col min="10504" max="10504" width="9" style="24"/>
    <col min="10505" max="10505" width="11.625" style="24" bestFit="1" customWidth="1"/>
    <col min="10506" max="10506" width="13.625" style="24" customWidth="1"/>
    <col min="10507" max="10507" width="16.75" style="24" customWidth="1"/>
    <col min="10508" max="10511" width="9" style="24"/>
    <col min="10512" max="10512" width="9.625" style="24" bestFit="1" customWidth="1"/>
    <col min="10513" max="10752" width="9" style="24"/>
    <col min="10753" max="10753" width="6.875" style="24" customWidth="1"/>
    <col min="10754" max="10754" width="18.625" style="24" customWidth="1"/>
    <col min="10755" max="10755" width="15.875" style="24" customWidth="1"/>
    <col min="10756" max="10756" width="14.125" style="24" customWidth="1"/>
    <col min="10757" max="10757" width="8" style="24" customWidth="1"/>
    <col min="10758" max="10758" width="6.75" style="24" customWidth="1"/>
    <col min="10759" max="10759" width="7.375" style="24" customWidth="1"/>
    <col min="10760" max="10760" width="9" style="24"/>
    <col min="10761" max="10761" width="11.625" style="24" bestFit="1" customWidth="1"/>
    <col min="10762" max="10762" width="13.625" style="24" customWidth="1"/>
    <col min="10763" max="10763" width="16.75" style="24" customWidth="1"/>
    <col min="10764" max="10767" width="9" style="24"/>
    <col min="10768" max="10768" width="9.625" style="24" bestFit="1" customWidth="1"/>
    <col min="10769" max="11008" width="9" style="24"/>
    <col min="11009" max="11009" width="6.875" style="24" customWidth="1"/>
    <col min="11010" max="11010" width="18.625" style="24" customWidth="1"/>
    <col min="11011" max="11011" width="15.875" style="24" customWidth="1"/>
    <col min="11012" max="11012" width="14.125" style="24" customWidth="1"/>
    <col min="11013" max="11013" width="8" style="24" customWidth="1"/>
    <col min="11014" max="11014" width="6.75" style="24" customWidth="1"/>
    <col min="11015" max="11015" width="7.375" style="24" customWidth="1"/>
    <col min="11016" max="11016" width="9" style="24"/>
    <col min="11017" max="11017" width="11.625" style="24" bestFit="1" customWidth="1"/>
    <col min="11018" max="11018" width="13.625" style="24" customWidth="1"/>
    <col min="11019" max="11019" width="16.75" style="24" customWidth="1"/>
    <col min="11020" max="11023" width="9" style="24"/>
    <col min="11024" max="11024" width="9.625" style="24" bestFit="1" customWidth="1"/>
    <col min="11025" max="11264" width="9" style="24"/>
    <col min="11265" max="11265" width="6.875" style="24" customWidth="1"/>
    <col min="11266" max="11266" width="18.625" style="24" customWidth="1"/>
    <col min="11267" max="11267" width="15.875" style="24" customWidth="1"/>
    <col min="11268" max="11268" width="14.125" style="24" customWidth="1"/>
    <col min="11269" max="11269" width="8" style="24" customWidth="1"/>
    <col min="11270" max="11270" width="6.75" style="24" customWidth="1"/>
    <col min="11271" max="11271" width="7.375" style="24" customWidth="1"/>
    <col min="11272" max="11272" width="9" style="24"/>
    <col min="11273" max="11273" width="11.625" style="24" bestFit="1" customWidth="1"/>
    <col min="11274" max="11274" width="13.625" style="24" customWidth="1"/>
    <col min="11275" max="11275" width="16.75" style="24" customWidth="1"/>
    <col min="11276" max="11279" width="9" style="24"/>
    <col min="11280" max="11280" width="9.625" style="24" bestFit="1" customWidth="1"/>
    <col min="11281" max="11520" width="9" style="24"/>
    <col min="11521" max="11521" width="6.875" style="24" customWidth="1"/>
    <col min="11522" max="11522" width="18.625" style="24" customWidth="1"/>
    <col min="11523" max="11523" width="15.875" style="24" customWidth="1"/>
    <col min="11524" max="11524" width="14.125" style="24" customWidth="1"/>
    <col min="11525" max="11525" width="8" style="24" customWidth="1"/>
    <col min="11526" max="11526" width="6.75" style="24" customWidth="1"/>
    <col min="11527" max="11527" width="7.375" style="24" customWidth="1"/>
    <col min="11528" max="11528" width="9" style="24"/>
    <col min="11529" max="11529" width="11.625" style="24" bestFit="1" customWidth="1"/>
    <col min="11530" max="11530" width="13.625" style="24" customWidth="1"/>
    <col min="11531" max="11531" width="16.75" style="24" customWidth="1"/>
    <col min="11532" max="11535" width="9" style="24"/>
    <col min="11536" max="11536" width="9.625" style="24" bestFit="1" customWidth="1"/>
    <col min="11537" max="11776" width="9" style="24"/>
    <col min="11777" max="11777" width="6.875" style="24" customWidth="1"/>
    <col min="11778" max="11778" width="18.625" style="24" customWidth="1"/>
    <col min="11779" max="11779" width="15.875" style="24" customWidth="1"/>
    <col min="11780" max="11780" width="14.125" style="24" customWidth="1"/>
    <col min="11781" max="11781" width="8" style="24" customWidth="1"/>
    <col min="11782" max="11782" width="6.75" style="24" customWidth="1"/>
    <col min="11783" max="11783" width="7.375" style="24" customWidth="1"/>
    <col min="11784" max="11784" width="9" style="24"/>
    <col min="11785" max="11785" width="11.625" style="24" bestFit="1" customWidth="1"/>
    <col min="11786" max="11786" width="13.625" style="24" customWidth="1"/>
    <col min="11787" max="11787" width="16.75" style="24" customWidth="1"/>
    <col min="11788" max="11791" width="9" style="24"/>
    <col min="11792" max="11792" width="9.625" style="24" bestFit="1" customWidth="1"/>
    <col min="11793" max="12032" width="9" style="24"/>
    <col min="12033" max="12033" width="6.875" style="24" customWidth="1"/>
    <col min="12034" max="12034" width="18.625" style="24" customWidth="1"/>
    <col min="12035" max="12035" width="15.875" style="24" customWidth="1"/>
    <col min="12036" max="12036" width="14.125" style="24" customWidth="1"/>
    <col min="12037" max="12037" width="8" style="24" customWidth="1"/>
    <col min="12038" max="12038" width="6.75" style="24" customWidth="1"/>
    <col min="12039" max="12039" width="7.375" style="24" customWidth="1"/>
    <col min="12040" max="12040" width="9" style="24"/>
    <col min="12041" max="12041" width="11.625" style="24" bestFit="1" customWidth="1"/>
    <col min="12042" max="12042" width="13.625" style="24" customWidth="1"/>
    <col min="12043" max="12043" width="16.75" style="24" customWidth="1"/>
    <col min="12044" max="12047" width="9" style="24"/>
    <col min="12048" max="12048" width="9.625" style="24" bestFit="1" customWidth="1"/>
    <col min="12049" max="12288" width="9" style="24"/>
    <col min="12289" max="12289" width="6.875" style="24" customWidth="1"/>
    <col min="12290" max="12290" width="18.625" style="24" customWidth="1"/>
    <col min="12291" max="12291" width="15.875" style="24" customWidth="1"/>
    <col min="12292" max="12292" width="14.125" style="24" customWidth="1"/>
    <col min="12293" max="12293" width="8" style="24" customWidth="1"/>
    <col min="12294" max="12294" width="6.75" style="24" customWidth="1"/>
    <col min="12295" max="12295" width="7.375" style="24" customWidth="1"/>
    <col min="12296" max="12296" width="9" style="24"/>
    <col min="12297" max="12297" width="11.625" style="24" bestFit="1" customWidth="1"/>
    <col min="12298" max="12298" width="13.625" style="24" customWidth="1"/>
    <col min="12299" max="12299" width="16.75" style="24" customWidth="1"/>
    <col min="12300" max="12303" width="9" style="24"/>
    <col min="12304" max="12304" width="9.625" style="24" bestFit="1" customWidth="1"/>
    <col min="12305" max="12544" width="9" style="24"/>
    <col min="12545" max="12545" width="6.875" style="24" customWidth="1"/>
    <col min="12546" max="12546" width="18.625" style="24" customWidth="1"/>
    <col min="12547" max="12547" width="15.875" style="24" customWidth="1"/>
    <col min="12548" max="12548" width="14.125" style="24" customWidth="1"/>
    <col min="12549" max="12549" width="8" style="24" customWidth="1"/>
    <col min="12550" max="12550" width="6.75" style="24" customWidth="1"/>
    <col min="12551" max="12551" width="7.375" style="24" customWidth="1"/>
    <col min="12552" max="12552" width="9" style="24"/>
    <col min="12553" max="12553" width="11.625" style="24" bestFit="1" customWidth="1"/>
    <col min="12554" max="12554" width="13.625" style="24" customWidth="1"/>
    <col min="12555" max="12555" width="16.75" style="24" customWidth="1"/>
    <col min="12556" max="12559" width="9" style="24"/>
    <col min="12560" max="12560" width="9.625" style="24" bestFit="1" customWidth="1"/>
    <col min="12561" max="12800" width="9" style="24"/>
    <col min="12801" max="12801" width="6.875" style="24" customWidth="1"/>
    <col min="12802" max="12802" width="18.625" style="24" customWidth="1"/>
    <col min="12803" max="12803" width="15.875" style="24" customWidth="1"/>
    <col min="12804" max="12804" width="14.125" style="24" customWidth="1"/>
    <col min="12805" max="12805" width="8" style="24" customWidth="1"/>
    <col min="12806" max="12806" width="6.75" style="24" customWidth="1"/>
    <col min="12807" max="12807" width="7.375" style="24" customWidth="1"/>
    <col min="12808" max="12808" width="9" style="24"/>
    <col min="12809" max="12809" width="11.625" style="24" bestFit="1" customWidth="1"/>
    <col min="12810" max="12810" width="13.625" style="24" customWidth="1"/>
    <col min="12811" max="12811" width="16.75" style="24" customWidth="1"/>
    <col min="12812" max="12815" width="9" style="24"/>
    <col min="12816" max="12816" width="9.625" style="24" bestFit="1" customWidth="1"/>
    <col min="12817" max="13056" width="9" style="24"/>
    <col min="13057" max="13057" width="6.875" style="24" customWidth="1"/>
    <col min="13058" max="13058" width="18.625" style="24" customWidth="1"/>
    <col min="13059" max="13059" width="15.875" style="24" customWidth="1"/>
    <col min="13060" max="13060" width="14.125" style="24" customWidth="1"/>
    <col min="13061" max="13061" width="8" style="24" customWidth="1"/>
    <col min="13062" max="13062" width="6.75" style="24" customWidth="1"/>
    <col min="13063" max="13063" width="7.375" style="24" customWidth="1"/>
    <col min="13064" max="13064" width="9" style="24"/>
    <col min="13065" max="13065" width="11.625" style="24" bestFit="1" customWidth="1"/>
    <col min="13066" max="13066" width="13.625" style="24" customWidth="1"/>
    <col min="13067" max="13067" width="16.75" style="24" customWidth="1"/>
    <col min="13068" max="13071" width="9" style="24"/>
    <col min="13072" max="13072" width="9.625" style="24" bestFit="1" customWidth="1"/>
    <col min="13073" max="13312" width="9" style="24"/>
    <col min="13313" max="13313" width="6.875" style="24" customWidth="1"/>
    <col min="13314" max="13314" width="18.625" style="24" customWidth="1"/>
    <col min="13315" max="13315" width="15.875" style="24" customWidth="1"/>
    <col min="13316" max="13316" width="14.125" style="24" customWidth="1"/>
    <col min="13317" max="13317" width="8" style="24" customWidth="1"/>
    <col min="13318" max="13318" width="6.75" style="24" customWidth="1"/>
    <col min="13319" max="13319" width="7.375" style="24" customWidth="1"/>
    <col min="13320" max="13320" width="9" style="24"/>
    <col min="13321" max="13321" width="11.625" style="24" bestFit="1" customWidth="1"/>
    <col min="13322" max="13322" width="13.625" style="24" customWidth="1"/>
    <col min="13323" max="13323" width="16.75" style="24" customWidth="1"/>
    <col min="13324" max="13327" width="9" style="24"/>
    <col min="13328" max="13328" width="9.625" style="24" bestFit="1" customWidth="1"/>
    <col min="13329" max="13568" width="9" style="24"/>
    <col min="13569" max="13569" width="6.875" style="24" customWidth="1"/>
    <col min="13570" max="13570" width="18.625" style="24" customWidth="1"/>
    <col min="13571" max="13571" width="15.875" style="24" customWidth="1"/>
    <col min="13572" max="13572" width="14.125" style="24" customWidth="1"/>
    <col min="13573" max="13573" width="8" style="24" customWidth="1"/>
    <col min="13574" max="13574" width="6.75" style="24" customWidth="1"/>
    <col min="13575" max="13575" width="7.375" style="24" customWidth="1"/>
    <col min="13576" max="13576" width="9" style="24"/>
    <col min="13577" max="13577" width="11.625" style="24" bestFit="1" customWidth="1"/>
    <col min="13578" max="13578" width="13.625" style="24" customWidth="1"/>
    <col min="13579" max="13579" width="16.75" style="24" customWidth="1"/>
    <col min="13580" max="13583" width="9" style="24"/>
    <col min="13584" max="13584" width="9.625" style="24" bestFit="1" customWidth="1"/>
    <col min="13585" max="13824" width="9" style="24"/>
    <col min="13825" max="13825" width="6.875" style="24" customWidth="1"/>
    <col min="13826" max="13826" width="18.625" style="24" customWidth="1"/>
    <col min="13827" max="13827" width="15.875" style="24" customWidth="1"/>
    <col min="13828" max="13828" width="14.125" style="24" customWidth="1"/>
    <col min="13829" max="13829" width="8" style="24" customWidth="1"/>
    <col min="13830" max="13830" width="6.75" style="24" customWidth="1"/>
    <col min="13831" max="13831" width="7.375" style="24" customWidth="1"/>
    <col min="13832" max="13832" width="9" style="24"/>
    <col min="13833" max="13833" width="11.625" style="24" bestFit="1" customWidth="1"/>
    <col min="13834" max="13834" width="13.625" style="24" customWidth="1"/>
    <col min="13835" max="13835" width="16.75" style="24" customWidth="1"/>
    <col min="13836" max="13839" width="9" style="24"/>
    <col min="13840" max="13840" width="9.625" style="24" bestFit="1" customWidth="1"/>
    <col min="13841" max="14080" width="9" style="24"/>
    <col min="14081" max="14081" width="6.875" style="24" customWidth="1"/>
    <col min="14082" max="14082" width="18.625" style="24" customWidth="1"/>
    <col min="14083" max="14083" width="15.875" style="24" customWidth="1"/>
    <col min="14084" max="14084" width="14.125" style="24" customWidth="1"/>
    <col min="14085" max="14085" width="8" style="24" customWidth="1"/>
    <col min="14086" max="14086" width="6.75" style="24" customWidth="1"/>
    <col min="14087" max="14087" width="7.375" style="24" customWidth="1"/>
    <col min="14088" max="14088" width="9" style="24"/>
    <col min="14089" max="14089" width="11.625" style="24" bestFit="1" customWidth="1"/>
    <col min="14090" max="14090" width="13.625" style="24" customWidth="1"/>
    <col min="14091" max="14091" width="16.75" style="24" customWidth="1"/>
    <col min="14092" max="14095" width="9" style="24"/>
    <col min="14096" max="14096" width="9.625" style="24" bestFit="1" customWidth="1"/>
    <col min="14097" max="14336" width="9" style="24"/>
    <col min="14337" max="14337" width="6.875" style="24" customWidth="1"/>
    <col min="14338" max="14338" width="18.625" style="24" customWidth="1"/>
    <col min="14339" max="14339" width="15.875" style="24" customWidth="1"/>
    <col min="14340" max="14340" width="14.125" style="24" customWidth="1"/>
    <col min="14341" max="14341" width="8" style="24" customWidth="1"/>
    <col min="14342" max="14342" width="6.75" style="24" customWidth="1"/>
    <col min="14343" max="14343" width="7.375" style="24" customWidth="1"/>
    <col min="14344" max="14344" width="9" style="24"/>
    <col min="14345" max="14345" width="11.625" style="24" bestFit="1" customWidth="1"/>
    <col min="14346" max="14346" width="13.625" style="24" customWidth="1"/>
    <col min="14347" max="14347" width="16.75" style="24" customWidth="1"/>
    <col min="14348" max="14351" width="9" style="24"/>
    <col min="14352" max="14352" width="9.625" style="24" bestFit="1" customWidth="1"/>
    <col min="14353" max="14592" width="9" style="24"/>
    <col min="14593" max="14593" width="6.875" style="24" customWidth="1"/>
    <col min="14594" max="14594" width="18.625" style="24" customWidth="1"/>
    <col min="14595" max="14595" width="15.875" style="24" customWidth="1"/>
    <col min="14596" max="14596" width="14.125" style="24" customWidth="1"/>
    <col min="14597" max="14597" width="8" style="24" customWidth="1"/>
    <col min="14598" max="14598" width="6.75" style="24" customWidth="1"/>
    <col min="14599" max="14599" width="7.375" style="24" customWidth="1"/>
    <col min="14600" max="14600" width="9" style="24"/>
    <col min="14601" max="14601" width="11.625" style="24" bestFit="1" customWidth="1"/>
    <col min="14602" max="14602" width="13.625" style="24" customWidth="1"/>
    <col min="14603" max="14603" width="16.75" style="24" customWidth="1"/>
    <col min="14604" max="14607" width="9" style="24"/>
    <col min="14608" max="14608" width="9.625" style="24" bestFit="1" customWidth="1"/>
    <col min="14609" max="14848" width="9" style="24"/>
    <col min="14849" max="14849" width="6.875" style="24" customWidth="1"/>
    <col min="14850" max="14850" width="18.625" style="24" customWidth="1"/>
    <col min="14851" max="14851" width="15.875" style="24" customWidth="1"/>
    <col min="14852" max="14852" width="14.125" style="24" customWidth="1"/>
    <col min="14853" max="14853" width="8" style="24" customWidth="1"/>
    <col min="14854" max="14854" width="6.75" style="24" customWidth="1"/>
    <col min="14855" max="14855" width="7.375" style="24" customWidth="1"/>
    <col min="14856" max="14856" width="9" style="24"/>
    <col min="14857" max="14857" width="11.625" style="24" bestFit="1" customWidth="1"/>
    <col min="14858" max="14858" width="13.625" style="24" customWidth="1"/>
    <col min="14859" max="14859" width="16.75" style="24" customWidth="1"/>
    <col min="14860" max="14863" width="9" style="24"/>
    <col min="14864" max="14864" width="9.625" style="24" bestFit="1" customWidth="1"/>
    <col min="14865" max="15104" width="9" style="24"/>
    <col min="15105" max="15105" width="6.875" style="24" customWidth="1"/>
    <col min="15106" max="15106" width="18.625" style="24" customWidth="1"/>
    <col min="15107" max="15107" width="15.875" style="24" customWidth="1"/>
    <col min="15108" max="15108" width="14.125" style="24" customWidth="1"/>
    <col min="15109" max="15109" width="8" style="24" customWidth="1"/>
    <col min="15110" max="15110" width="6.75" style="24" customWidth="1"/>
    <col min="15111" max="15111" width="7.375" style="24" customWidth="1"/>
    <col min="15112" max="15112" width="9" style="24"/>
    <col min="15113" max="15113" width="11.625" style="24" bestFit="1" customWidth="1"/>
    <col min="15114" max="15114" width="13.625" style="24" customWidth="1"/>
    <col min="15115" max="15115" width="16.75" style="24" customWidth="1"/>
    <col min="15116" max="15119" width="9" style="24"/>
    <col min="15120" max="15120" width="9.625" style="24" bestFit="1" customWidth="1"/>
    <col min="15121" max="15360" width="9" style="24"/>
    <col min="15361" max="15361" width="6.875" style="24" customWidth="1"/>
    <col min="15362" max="15362" width="18.625" style="24" customWidth="1"/>
    <col min="15363" max="15363" width="15.875" style="24" customWidth="1"/>
    <col min="15364" max="15364" width="14.125" style="24" customWidth="1"/>
    <col min="15365" max="15365" width="8" style="24" customWidth="1"/>
    <col min="15366" max="15366" width="6.75" style="24" customWidth="1"/>
    <col min="15367" max="15367" width="7.375" style="24" customWidth="1"/>
    <col min="15368" max="15368" width="9" style="24"/>
    <col min="15369" max="15369" width="11.625" style="24" bestFit="1" customWidth="1"/>
    <col min="15370" max="15370" width="13.625" style="24" customWidth="1"/>
    <col min="15371" max="15371" width="16.75" style="24" customWidth="1"/>
    <col min="15372" max="15375" width="9" style="24"/>
    <col min="15376" max="15376" width="9.625" style="24" bestFit="1" customWidth="1"/>
    <col min="15377" max="15616" width="9" style="24"/>
    <col min="15617" max="15617" width="6.875" style="24" customWidth="1"/>
    <col min="15618" max="15618" width="18.625" style="24" customWidth="1"/>
    <col min="15619" max="15619" width="15.875" style="24" customWidth="1"/>
    <col min="15620" max="15620" width="14.125" style="24" customWidth="1"/>
    <col min="15621" max="15621" width="8" style="24" customWidth="1"/>
    <col min="15622" max="15622" width="6.75" style="24" customWidth="1"/>
    <col min="15623" max="15623" width="7.375" style="24" customWidth="1"/>
    <col min="15624" max="15624" width="9" style="24"/>
    <col min="15625" max="15625" width="11.625" style="24" bestFit="1" customWidth="1"/>
    <col min="15626" max="15626" width="13.625" style="24" customWidth="1"/>
    <col min="15627" max="15627" width="16.75" style="24" customWidth="1"/>
    <col min="15628" max="15631" width="9" style="24"/>
    <col min="15632" max="15632" width="9.625" style="24" bestFit="1" customWidth="1"/>
    <col min="15633" max="15872" width="9" style="24"/>
    <col min="15873" max="15873" width="6.875" style="24" customWidth="1"/>
    <col min="15874" max="15874" width="18.625" style="24" customWidth="1"/>
    <col min="15875" max="15875" width="15.875" style="24" customWidth="1"/>
    <col min="15876" max="15876" width="14.125" style="24" customWidth="1"/>
    <col min="15877" max="15877" width="8" style="24" customWidth="1"/>
    <col min="15878" max="15878" width="6.75" style="24" customWidth="1"/>
    <col min="15879" max="15879" width="7.375" style="24" customWidth="1"/>
    <col min="15880" max="15880" width="9" style="24"/>
    <col min="15881" max="15881" width="11.625" style="24" bestFit="1" customWidth="1"/>
    <col min="15882" max="15882" width="13.625" style="24" customWidth="1"/>
    <col min="15883" max="15883" width="16.75" style="24" customWidth="1"/>
    <col min="15884" max="15887" width="9" style="24"/>
    <col min="15888" max="15888" width="9.625" style="24" bestFit="1" customWidth="1"/>
    <col min="15889" max="16128" width="9" style="24"/>
    <col min="16129" max="16129" width="6.875" style="24" customWidth="1"/>
    <col min="16130" max="16130" width="18.625" style="24" customWidth="1"/>
    <col min="16131" max="16131" width="15.875" style="24" customWidth="1"/>
    <col min="16132" max="16132" width="14.125" style="24" customWidth="1"/>
    <col min="16133" max="16133" width="8" style="24" customWidth="1"/>
    <col min="16134" max="16134" width="6.75" style="24" customWidth="1"/>
    <col min="16135" max="16135" width="7.375" style="24" customWidth="1"/>
    <col min="16136" max="16136" width="9" style="24"/>
    <col min="16137" max="16137" width="11.625" style="24" bestFit="1" customWidth="1"/>
    <col min="16138" max="16138" width="13.625" style="24" customWidth="1"/>
    <col min="16139" max="16139" width="16.75" style="24" customWidth="1"/>
    <col min="16140" max="16143" width="9" style="24"/>
    <col min="16144" max="16144" width="9.625" style="24" bestFit="1" customWidth="1"/>
    <col min="16145" max="16384" width="9" style="24"/>
  </cols>
  <sheetData>
    <row r="2" spans="1:14" ht="18">
      <c r="A2" s="128" t="s">
        <v>225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4" ht="24" customHeight="1">
      <c r="A3" s="25" t="s">
        <v>54</v>
      </c>
      <c r="B3" s="26"/>
      <c r="C3" s="26"/>
      <c r="D3" s="26"/>
      <c r="E3" s="26"/>
      <c r="F3" s="26"/>
      <c r="G3" s="26"/>
      <c r="H3" s="26"/>
      <c r="I3" s="26"/>
      <c r="K3" s="27" t="s">
        <v>55</v>
      </c>
      <c r="L3" s="26"/>
    </row>
    <row r="4" spans="1:14" s="31" customFormat="1" ht="40.5">
      <c r="A4" s="28" t="s">
        <v>0</v>
      </c>
      <c r="B4" s="29" t="s">
        <v>56</v>
      </c>
      <c r="C4" s="29" t="s">
        <v>57</v>
      </c>
      <c r="D4" s="29" t="s">
        <v>58</v>
      </c>
      <c r="E4" s="29" t="s">
        <v>59</v>
      </c>
      <c r="F4" s="29" t="s">
        <v>60</v>
      </c>
      <c r="G4" s="30" t="s">
        <v>48</v>
      </c>
      <c r="H4" s="30" t="s">
        <v>61</v>
      </c>
      <c r="I4" s="30" t="s">
        <v>62</v>
      </c>
      <c r="J4" s="30" t="s">
        <v>63</v>
      </c>
      <c r="K4" s="30" t="s">
        <v>64</v>
      </c>
      <c r="L4" s="29" t="s">
        <v>65</v>
      </c>
    </row>
    <row r="5" spans="1:14" ht="27" customHeight="1">
      <c r="A5" s="32" t="s">
        <v>66</v>
      </c>
      <c r="B5" s="29"/>
      <c r="C5" s="29"/>
      <c r="D5" s="29"/>
      <c r="E5" s="33"/>
      <c r="F5" s="33"/>
      <c r="G5" s="29"/>
      <c r="H5" s="29"/>
      <c r="I5" s="29"/>
      <c r="J5" s="29"/>
      <c r="K5" s="29"/>
      <c r="L5" s="33"/>
      <c r="M5" s="31"/>
    </row>
    <row r="6" spans="1:14" ht="27" customHeight="1">
      <c r="A6" s="32" t="s">
        <v>67</v>
      </c>
      <c r="B6" s="63"/>
      <c r="C6" s="63"/>
      <c r="D6" s="63"/>
      <c r="E6" s="63"/>
      <c r="F6" s="63"/>
      <c r="G6" s="63"/>
      <c r="H6" s="63"/>
      <c r="I6" s="29"/>
      <c r="J6" s="29"/>
      <c r="K6" s="29"/>
      <c r="L6" s="33"/>
      <c r="M6" s="31"/>
    </row>
    <row r="7" spans="1:14" ht="27" customHeight="1">
      <c r="A7" s="32" t="s">
        <v>68</v>
      </c>
      <c r="B7" s="63" t="s">
        <v>179</v>
      </c>
      <c r="C7" s="63"/>
      <c r="D7" s="63"/>
      <c r="E7" s="63"/>
      <c r="F7" s="63"/>
      <c r="G7" s="63">
        <v>6</v>
      </c>
      <c r="H7" s="63"/>
      <c r="I7" s="29"/>
      <c r="J7" s="29"/>
      <c r="K7" s="29"/>
      <c r="L7" s="33"/>
      <c r="M7" s="31"/>
      <c r="N7" s="25"/>
    </row>
    <row r="8" spans="1:14" ht="27" customHeight="1">
      <c r="A8" s="32" t="s">
        <v>22</v>
      </c>
      <c r="B8" s="63"/>
      <c r="C8" s="63"/>
      <c r="D8" s="63"/>
      <c r="E8" s="63"/>
      <c r="F8" s="63"/>
      <c r="G8" s="63"/>
      <c r="H8" s="63"/>
      <c r="I8" s="29"/>
      <c r="J8" s="29"/>
      <c r="K8" s="29"/>
      <c r="L8" s="33"/>
      <c r="M8" s="31"/>
    </row>
    <row r="9" spans="1:14" ht="27" customHeight="1">
      <c r="A9" s="32" t="s">
        <v>69</v>
      </c>
      <c r="B9" s="63"/>
      <c r="C9" s="63"/>
      <c r="D9" s="63"/>
      <c r="E9" s="63"/>
      <c r="F9" s="63"/>
      <c r="G9" s="63"/>
      <c r="H9" s="63"/>
      <c r="I9" s="29"/>
      <c r="J9" s="29"/>
      <c r="K9" s="29"/>
      <c r="L9" s="33"/>
      <c r="M9" s="31"/>
    </row>
    <row r="10" spans="1:14" ht="27" customHeight="1">
      <c r="A10" s="32" t="s">
        <v>70</v>
      </c>
      <c r="B10" s="29"/>
      <c r="C10" s="29"/>
      <c r="D10" s="29"/>
      <c r="E10" s="33"/>
      <c r="F10" s="33"/>
      <c r="G10" s="29"/>
      <c r="H10" s="29"/>
      <c r="I10" s="29"/>
      <c r="J10" s="29"/>
      <c r="K10" s="29"/>
      <c r="L10" s="33"/>
      <c r="M10" s="31"/>
    </row>
    <row r="11" spans="1:14" ht="27" customHeight="1">
      <c r="A11" s="32" t="s">
        <v>71</v>
      </c>
      <c r="B11" s="29"/>
      <c r="C11" s="29"/>
      <c r="D11" s="29"/>
      <c r="E11" s="33"/>
      <c r="F11" s="33"/>
      <c r="G11" s="29"/>
      <c r="H11" s="29"/>
      <c r="I11" s="29"/>
      <c r="J11" s="29"/>
      <c r="K11" s="29"/>
      <c r="L11" s="33"/>
      <c r="M11" s="31"/>
    </row>
    <row r="12" spans="1:14" ht="27" customHeight="1">
      <c r="A12" s="32" t="s">
        <v>72</v>
      </c>
      <c r="B12" s="29"/>
      <c r="C12" s="29"/>
      <c r="D12" s="29"/>
      <c r="E12" s="33"/>
      <c r="F12" s="33"/>
      <c r="G12" s="29"/>
      <c r="H12" s="29"/>
      <c r="I12" s="29"/>
      <c r="J12" s="29"/>
      <c r="K12" s="29"/>
      <c r="L12" s="33"/>
      <c r="M12" s="31"/>
    </row>
    <row r="13" spans="1:14" ht="27" customHeight="1">
      <c r="A13" s="32" t="s">
        <v>73</v>
      </c>
      <c r="B13" s="29"/>
      <c r="C13" s="29"/>
      <c r="D13" s="29"/>
      <c r="E13" s="33"/>
      <c r="F13" s="33"/>
      <c r="G13" s="29"/>
      <c r="H13" s="29"/>
      <c r="I13" s="29"/>
      <c r="J13" s="29"/>
      <c r="K13" s="29"/>
      <c r="L13" s="33"/>
      <c r="M13" s="31"/>
    </row>
    <row r="14" spans="1:14" ht="27" customHeight="1">
      <c r="A14" s="32" t="s">
        <v>74</v>
      </c>
      <c r="B14" s="29"/>
      <c r="C14" s="29"/>
      <c r="D14" s="29"/>
      <c r="E14" s="33"/>
      <c r="F14" s="33"/>
      <c r="G14" s="29"/>
      <c r="H14" s="29"/>
      <c r="I14" s="29"/>
      <c r="J14" s="29"/>
      <c r="K14" s="29"/>
      <c r="L14" s="33"/>
      <c r="M14" s="31"/>
    </row>
    <row r="15" spans="1:14" ht="27" customHeight="1">
      <c r="A15" s="32" t="s">
        <v>75</v>
      </c>
      <c r="B15" s="29"/>
      <c r="C15" s="29"/>
      <c r="D15" s="29"/>
      <c r="E15" s="33"/>
      <c r="F15" s="33"/>
      <c r="G15" s="29"/>
      <c r="H15" s="29"/>
      <c r="I15" s="29"/>
      <c r="J15" s="29"/>
      <c r="K15" s="29"/>
      <c r="L15" s="33"/>
      <c r="M15" s="31"/>
    </row>
    <row r="16" spans="1:14" ht="27" customHeight="1">
      <c r="A16" s="32" t="s">
        <v>76</v>
      </c>
      <c r="B16" s="29"/>
      <c r="C16" s="29"/>
      <c r="D16" s="29"/>
      <c r="E16" s="33"/>
      <c r="F16" s="33"/>
      <c r="G16" s="29"/>
      <c r="H16" s="29"/>
      <c r="I16" s="29"/>
      <c r="J16" s="29"/>
      <c r="K16" s="29"/>
      <c r="L16" s="33"/>
    </row>
    <row r="17" spans="1:12" ht="27" customHeight="1">
      <c r="A17" s="32"/>
      <c r="B17" s="34"/>
      <c r="C17" s="33"/>
      <c r="D17" s="35"/>
      <c r="E17" s="33"/>
      <c r="F17" s="33"/>
      <c r="G17" s="36"/>
      <c r="H17" s="33"/>
      <c r="I17" s="29"/>
      <c r="J17" s="29"/>
      <c r="K17" s="33"/>
      <c r="L17" s="33"/>
    </row>
    <row r="18" spans="1:12">
      <c r="B18" s="129" t="s">
        <v>77</v>
      </c>
      <c r="C18" s="129"/>
      <c r="D18" s="129"/>
      <c r="E18" s="129"/>
      <c r="F18" s="129"/>
      <c r="G18" s="129"/>
      <c r="H18" s="129"/>
      <c r="I18" s="129"/>
      <c r="J18" s="129"/>
    </row>
    <row r="19" spans="1:12">
      <c r="B19" s="129" t="s">
        <v>78</v>
      </c>
      <c r="C19" s="129"/>
      <c r="D19" s="129"/>
      <c r="E19" s="129"/>
      <c r="F19" s="129"/>
      <c r="G19" s="129"/>
      <c r="H19" s="129"/>
      <c r="I19" s="129"/>
      <c r="J19" s="129"/>
    </row>
    <row r="20" spans="1:12">
      <c r="B20" s="38"/>
      <c r="C20" s="38"/>
      <c r="D20" s="38"/>
      <c r="E20" s="38"/>
      <c r="F20" s="38"/>
      <c r="G20" s="38"/>
      <c r="H20" s="38"/>
      <c r="I20" s="38"/>
      <c r="J20" s="38"/>
    </row>
    <row r="21" spans="1:12">
      <c r="B21" s="38"/>
      <c r="C21" s="38"/>
      <c r="D21" s="38"/>
      <c r="E21" s="38"/>
      <c r="F21" s="39" t="s">
        <v>79</v>
      </c>
      <c r="G21" s="38"/>
      <c r="H21" s="38"/>
      <c r="I21" s="38"/>
      <c r="J21" s="38"/>
    </row>
    <row r="22" spans="1:12">
      <c r="B22" s="38"/>
      <c r="C22" s="38"/>
      <c r="D22" s="38"/>
      <c r="E22" s="38"/>
      <c r="F22" s="23" t="s">
        <v>80</v>
      </c>
      <c r="G22" s="38"/>
      <c r="H22" s="38"/>
      <c r="I22" s="38"/>
      <c r="J22" s="38"/>
    </row>
    <row r="23" spans="1:12">
      <c r="B23" s="26"/>
      <c r="C23" s="26"/>
      <c r="D23" s="26"/>
      <c r="E23" s="26"/>
      <c r="F23" s="26"/>
      <c r="G23" s="26"/>
      <c r="H23" s="26"/>
      <c r="I23" s="26"/>
      <c r="J23" s="26"/>
    </row>
    <row r="24" spans="1:12"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3">
    <mergeCell ref="A2:L2"/>
    <mergeCell ref="B18:J18"/>
    <mergeCell ref="B19:J1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A2" sqref="A2:I2"/>
    </sheetView>
  </sheetViews>
  <sheetFormatPr defaultColWidth="9" defaultRowHeight="15.75"/>
  <cols>
    <col min="1" max="1" width="9" style="24"/>
    <col min="2" max="2" width="24.875" style="24" customWidth="1"/>
    <col min="3" max="3" width="17" style="24" customWidth="1"/>
    <col min="4" max="4" width="17.25" style="24" customWidth="1"/>
    <col min="5" max="8" width="9" style="24"/>
    <col min="9" max="9" width="10.875" style="24" customWidth="1"/>
    <col min="10" max="257" width="9" style="24"/>
    <col min="258" max="258" width="24.875" style="24" customWidth="1"/>
    <col min="259" max="259" width="17" style="24" customWidth="1"/>
    <col min="260" max="260" width="17.25" style="24" customWidth="1"/>
    <col min="261" max="264" width="9" style="24"/>
    <col min="265" max="265" width="10.875" style="24" customWidth="1"/>
    <col min="266" max="513" width="9" style="24"/>
    <col min="514" max="514" width="24.875" style="24" customWidth="1"/>
    <col min="515" max="515" width="17" style="24" customWidth="1"/>
    <col min="516" max="516" width="17.25" style="24" customWidth="1"/>
    <col min="517" max="520" width="9" style="24"/>
    <col min="521" max="521" width="10.875" style="24" customWidth="1"/>
    <col min="522" max="769" width="9" style="24"/>
    <col min="770" max="770" width="24.875" style="24" customWidth="1"/>
    <col min="771" max="771" width="17" style="24" customWidth="1"/>
    <col min="772" max="772" width="17.25" style="24" customWidth="1"/>
    <col min="773" max="776" width="9" style="24"/>
    <col min="777" max="777" width="10.875" style="24" customWidth="1"/>
    <col min="778" max="1025" width="9" style="24"/>
    <col min="1026" max="1026" width="24.875" style="24" customWidth="1"/>
    <col min="1027" max="1027" width="17" style="24" customWidth="1"/>
    <col min="1028" max="1028" width="17.25" style="24" customWidth="1"/>
    <col min="1029" max="1032" width="9" style="24"/>
    <col min="1033" max="1033" width="10.875" style="24" customWidth="1"/>
    <col min="1034" max="1281" width="9" style="24"/>
    <col min="1282" max="1282" width="24.875" style="24" customWidth="1"/>
    <col min="1283" max="1283" width="17" style="24" customWidth="1"/>
    <col min="1284" max="1284" width="17.25" style="24" customWidth="1"/>
    <col min="1285" max="1288" width="9" style="24"/>
    <col min="1289" max="1289" width="10.875" style="24" customWidth="1"/>
    <col min="1290" max="1537" width="9" style="24"/>
    <col min="1538" max="1538" width="24.875" style="24" customWidth="1"/>
    <col min="1539" max="1539" width="17" style="24" customWidth="1"/>
    <col min="1540" max="1540" width="17.25" style="24" customWidth="1"/>
    <col min="1541" max="1544" width="9" style="24"/>
    <col min="1545" max="1545" width="10.875" style="24" customWidth="1"/>
    <col min="1546" max="1793" width="9" style="24"/>
    <col min="1794" max="1794" width="24.875" style="24" customWidth="1"/>
    <col min="1795" max="1795" width="17" style="24" customWidth="1"/>
    <col min="1796" max="1796" width="17.25" style="24" customWidth="1"/>
    <col min="1797" max="1800" width="9" style="24"/>
    <col min="1801" max="1801" width="10.875" style="24" customWidth="1"/>
    <col min="1802" max="2049" width="9" style="24"/>
    <col min="2050" max="2050" width="24.875" style="24" customWidth="1"/>
    <col min="2051" max="2051" width="17" style="24" customWidth="1"/>
    <col min="2052" max="2052" width="17.25" style="24" customWidth="1"/>
    <col min="2053" max="2056" width="9" style="24"/>
    <col min="2057" max="2057" width="10.875" style="24" customWidth="1"/>
    <col min="2058" max="2305" width="9" style="24"/>
    <col min="2306" max="2306" width="24.875" style="24" customWidth="1"/>
    <col min="2307" max="2307" width="17" style="24" customWidth="1"/>
    <col min="2308" max="2308" width="17.25" style="24" customWidth="1"/>
    <col min="2309" max="2312" width="9" style="24"/>
    <col min="2313" max="2313" width="10.875" style="24" customWidth="1"/>
    <col min="2314" max="2561" width="9" style="24"/>
    <col min="2562" max="2562" width="24.875" style="24" customWidth="1"/>
    <col min="2563" max="2563" width="17" style="24" customWidth="1"/>
    <col min="2564" max="2564" width="17.25" style="24" customWidth="1"/>
    <col min="2565" max="2568" width="9" style="24"/>
    <col min="2569" max="2569" width="10.875" style="24" customWidth="1"/>
    <col min="2570" max="2817" width="9" style="24"/>
    <col min="2818" max="2818" width="24.875" style="24" customWidth="1"/>
    <col min="2819" max="2819" width="17" style="24" customWidth="1"/>
    <col min="2820" max="2820" width="17.25" style="24" customWidth="1"/>
    <col min="2821" max="2824" width="9" style="24"/>
    <col min="2825" max="2825" width="10.875" style="24" customWidth="1"/>
    <col min="2826" max="3073" width="9" style="24"/>
    <col min="3074" max="3074" width="24.875" style="24" customWidth="1"/>
    <col min="3075" max="3075" width="17" style="24" customWidth="1"/>
    <col min="3076" max="3076" width="17.25" style="24" customWidth="1"/>
    <col min="3077" max="3080" width="9" style="24"/>
    <col min="3081" max="3081" width="10.875" style="24" customWidth="1"/>
    <col min="3082" max="3329" width="9" style="24"/>
    <col min="3330" max="3330" width="24.875" style="24" customWidth="1"/>
    <col min="3331" max="3331" width="17" style="24" customWidth="1"/>
    <col min="3332" max="3332" width="17.25" style="24" customWidth="1"/>
    <col min="3333" max="3336" width="9" style="24"/>
    <col min="3337" max="3337" width="10.875" style="24" customWidth="1"/>
    <col min="3338" max="3585" width="9" style="24"/>
    <col min="3586" max="3586" width="24.875" style="24" customWidth="1"/>
    <col min="3587" max="3587" width="17" style="24" customWidth="1"/>
    <col min="3588" max="3588" width="17.25" style="24" customWidth="1"/>
    <col min="3589" max="3592" width="9" style="24"/>
    <col min="3593" max="3593" width="10.875" style="24" customWidth="1"/>
    <col min="3594" max="3841" width="9" style="24"/>
    <col min="3842" max="3842" width="24.875" style="24" customWidth="1"/>
    <col min="3843" max="3843" width="17" style="24" customWidth="1"/>
    <col min="3844" max="3844" width="17.25" style="24" customWidth="1"/>
    <col min="3845" max="3848" width="9" style="24"/>
    <col min="3849" max="3849" width="10.875" style="24" customWidth="1"/>
    <col min="3850" max="4097" width="9" style="24"/>
    <col min="4098" max="4098" width="24.875" style="24" customWidth="1"/>
    <col min="4099" max="4099" width="17" style="24" customWidth="1"/>
    <col min="4100" max="4100" width="17.25" style="24" customWidth="1"/>
    <col min="4101" max="4104" width="9" style="24"/>
    <col min="4105" max="4105" width="10.875" style="24" customWidth="1"/>
    <col min="4106" max="4353" width="9" style="24"/>
    <col min="4354" max="4354" width="24.875" style="24" customWidth="1"/>
    <col min="4355" max="4355" width="17" style="24" customWidth="1"/>
    <col min="4356" max="4356" width="17.25" style="24" customWidth="1"/>
    <col min="4357" max="4360" width="9" style="24"/>
    <col min="4361" max="4361" width="10.875" style="24" customWidth="1"/>
    <col min="4362" max="4609" width="9" style="24"/>
    <col min="4610" max="4610" width="24.875" style="24" customWidth="1"/>
    <col min="4611" max="4611" width="17" style="24" customWidth="1"/>
    <col min="4612" max="4612" width="17.25" style="24" customWidth="1"/>
    <col min="4613" max="4616" width="9" style="24"/>
    <col min="4617" max="4617" width="10.875" style="24" customWidth="1"/>
    <col min="4618" max="4865" width="9" style="24"/>
    <col min="4866" max="4866" width="24.875" style="24" customWidth="1"/>
    <col min="4867" max="4867" width="17" style="24" customWidth="1"/>
    <col min="4868" max="4868" width="17.25" style="24" customWidth="1"/>
    <col min="4869" max="4872" width="9" style="24"/>
    <col min="4873" max="4873" width="10.875" style="24" customWidth="1"/>
    <col min="4874" max="5121" width="9" style="24"/>
    <col min="5122" max="5122" width="24.875" style="24" customWidth="1"/>
    <col min="5123" max="5123" width="17" style="24" customWidth="1"/>
    <col min="5124" max="5124" width="17.25" style="24" customWidth="1"/>
    <col min="5125" max="5128" width="9" style="24"/>
    <col min="5129" max="5129" width="10.875" style="24" customWidth="1"/>
    <col min="5130" max="5377" width="9" style="24"/>
    <col min="5378" max="5378" width="24.875" style="24" customWidth="1"/>
    <col min="5379" max="5379" width="17" style="24" customWidth="1"/>
    <col min="5380" max="5380" width="17.25" style="24" customWidth="1"/>
    <col min="5381" max="5384" width="9" style="24"/>
    <col min="5385" max="5385" width="10.875" style="24" customWidth="1"/>
    <col min="5386" max="5633" width="9" style="24"/>
    <col min="5634" max="5634" width="24.875" style="24" customWidth="1"/>
    <col min="5635" max="5635" width="17" style="24" customWidth="1"/>
    <col min="5636" max="5636" width="17.25" style="24" customWidth="1"/>
    <col min="5637" max="5640" width="9" style="24"/>
    <col min="5641" max="5641" width="10.875" style="24" customWidth="1"/>
    <col min="5642" max="5889" width="9" style="24"/>
    <col min="5890" max="5890" width="24.875" style="24" customWidth="1"/>
    <col min="5891" max="5891" width="17" style="24" customWidth="1"/>
    <col min="5892" max="5892" width="17.25" style="24" customWidth="1"/>
    <col min="5893" max="5896" width="9" style="24"/>
    <col min="5897" max="5897" width="10.875" style="24" customWidth="1"/>
    <col min="5898" max="6145" width="9" style="24"/>
    <col min="6146" max="6146" width="24.875" style="24" customWidth="1"/>
    <col min="6147" max="6147" width="17" style="24" customWidth="1"/>
    <col min="6148" max="6148" width="17.25" style="24" customWidth="1"/>
    <col min="6149" max="6152" width="9" style="24"/>
    <col min="6153" max="6153" width="10.875" style="24" customWidth="1"/>
    <col min="6154" max="6401" width="9" style="24"/>
    <col min="6402" max="6402" width="24.875" style="24" customWidth="1"/>
    <col min="6403" max="6403" width="17" style="24" customWidth="1"/>
    <col min="6404" max="6404" width="17.25" style="24" customWidth="1"/>
    <col min="6405" max="6408" width="9" style="24"/>
    <col min="6409" max="6409" width="10.875" style="24" customWidth="1"/>
    <col min="6410" max="6657" width="9" style="24"/>
    <col min="6658" max="6658" width="24.875" style="24" customWidth="1"/>
    <col min="6659" max="6659" width="17" style="24" customWidth="1"/>
    <col min="6660" max="6660" width="17.25" style="24" customWidth="1"/>
    <col min="6661" max="6664" width="9" style="24"/>
    <col min="6665" max="6665" width="10.875" style="24" customWidth="1"/>
    <col min="6666" max="6913" width="9" style="24"/>
    <col min="6914" max="6914" width="24.875" style="24" customWidth="1"/>
    <col min="6915" max="6915" width="17" style="24" customWidth="1"/>
    <col min="6916" max="6916" width="17.25" style="24" customWidth="1"/>
    <col min="6917" max="6920" width="9" style="24"/>
    <col min="6921" max="6921" width="10.875" style="24" customWidth="1"/>
    <col min="6922" max="7169" width="9" style="24"/>
    <col min="7170" max="7170" width="24.875" style="24" customWidth="1"/>
    <col min="7171" max="7171" width="17" style="24" customWidth="1"/>
    <col min="7172" max="7172" width="17.25" style="24" customWidth="1"/>
    <col min="7173" max="7176" width="9" style="24"/>
    <col min="7177" max="7177" width="10.875" style="24" customWidth="1"/>
    <col min="7178" max="7425" width="9" style="24"/>
    <col min="7426" max="7426" width="24.875" style="24" customWidth="1"/>
    <col min="7427" max="7427" width="17" style="24" customWidth="1"/>
    <col min="7428" max="7428" width="17.25" style="24" customWidth="1"/>
    <col min="7429" max="7432" width="9" style="24"/>
    <col min="7433" max="7433" width="10.875" style="24" customWidth="1"/>
    <col min="7434" max="7681" width="9" style="24"/>
    <col min="7682" max="7682" width="24.875" style="24" customWidth="1"/>
    <col min="7683" max="7683" width="17" style="24" customWidth="1"/>
    <col min="7684" max="7684" width="17.25" style="24" customWidth="1"/>
    <col min="7685" max="7688" width="9" style="24"/>
    <col min="7689" max="7689" width="10.875" style="24" customWidth="1"/>
    <col min="7690" max="7937" width="9" style="24"/>
    <col min="7938" max="7938" width="24.875" style="24" customWidth="1"/>
    <col min="7939" max="7939" width="17" style="24" customWidth="1"/>
    <col min="7940" max="7940" width="17.25" style="24" customWidth="1"/>
    <col min="7941" max="7944" width="9" style="24"/>
    <col min="7945" max="7945" width="10.875" style="24" customWidth="1"/>
    <col min="7946" max="8193" width="9" style="24"/>
    <col min="8194" max="8194" width="24.875" style="24" customWidth="1"/>
    <col min="8195" max="8195" width="17" style="24" customWidth="1"/>
    <col min="8196" max="8196" width="17.25" style="24" customWidth="1"/>
    <col min="8197" max="8200" width="9" style="24"/>
    <col min="8201" max="8201" width="10.875" style="24" customWidth="1"/>
    <col min="8202" max="8449" width="9" style="24"/>
    <col min="8450" max="8450" width="24.875" style="24" customWidth="1"/>
    <col min="8451" max="8451" width="17" style="24" customWidth="1"/>
    <col min="8452" max="8452" width="17.25" style="24" customWidth="1"/>
    <col min="8453" max="8456" width="9" style="24"/>
    <col min="8457" max="8457" width="10.875" style="24" customWidth="1"/>
    <col min="8458" max="8705" width="9" style="24"/>
    <col min="8706" max="8706" width="24.875" style="24" customWidth="1"/>
    <col min="8707" max="8707" width="17" style="24" customWidth="1"/>
    <col min="8708" max="8708" width="17.25" style="24" customWidth="1"/>
    <col min="8709" max="8712" width="9" style="24"/>
    <col min="8713" max="8713" width="10.875" style="24" customWidth="1"/>
    <col min="8714" max="8961" width="9" style="24"/>
    <col min="8962" max="8962" width="24.875" style="24" customWidth="1"/>
    <col min="8963" max="8963" width="17" style="24" customWidth="1"/>
    <col min="8964" max="8964" width="17.25" style="24" customWidth="1"/>
    <col min="8965" max="8968" width="9" style="24"/>
    <col min="8969" max="8969" width="10.875" style="24" customWidth="1"/>
    <col min="8970" max="9217" width="9" style="24"/>
    <col min="9218" max="9218" width="24.875" style="24" customWidth="1"/>
    <col min="9219" max="9219" width="17" style="24" customWidth="1"/>
    <col min="9220" max="9220" width="17.25" style="24" customWidth="1"/>
    <col min="9221" max="9224" width="9" style="24"/>
    <col min="9225" max="9225" width="10.875" style="24" customWidth="1"/>
    <col min="9226" max="9473" width="9" style="24"/>
    <col min="9474" max="9474" width="24.875" style="24" customWidth="1"/>
    <col min="9475" max="9475" width="17" style="24" customWidth="1"/>
    <col min="9476" max="9476" width="17.25" style="24" customWidth="1"/>
    <col min="9477" max="9480" width="9" style="24"/>
    <col min="9481" max="9481" width="10.875" style="24" customWidth="1"/>
    <col min="9482" max="9729" width="9" style="24"/>
    <col min="9730" max="9730" width="24.875" style="24" customWidth="1"/>
    <col min="9731" max="9731" width="17" style="24" customWidth="1"/>
    <col min="9732" max="9732" width="17.25" style="24" customWidth="1"/>
    <col min="9733" max="9736" width="9" style="24"/>
    <col min="9737" max="9737" width="10.875" style="24" customWidth="1"/>
    <col min="9738" max="9985" width="9" style="24"/>
    <col min="9986" max="9986" width="24.875" style="24" customWidth="1"/>
    <col min="9987" max="9987" width="17" style="24" customWidth="1"/>
    <col min="9988" max="9988" width="17.25" style="24" customWidth="1"/>
    <col min="9989" max="9992" width="9" style="24"/>
    <col min="9993" max="9993" width="10.875" style="24" customWidth="1"/>
    <col min="9994" max="10241" width="9" style="24"/>
    <col min="10242" max="10242" width="24.875" style="24" customWidth="1"/>
    <col min="10243" max="10243" width="17" style="24" customWidth="1"/>
    <col min="10244" max="10244" width="17.25" style="24" customWidth="1"/>
    <col min="10245" max="10248" width="9" style="24"/>
    <col min="10249" max="10249" width="10.875" style="24" customWidth="1"/>
    <col min="10250" max="10497" width="9" style="24"/>
    <col min="10498" max="10498" width="24.875" style="24" customWidth="1"/>
    <col min="10499" max="10499" width="17" style="24" customWidth="1"/>
    <col min="10500" max="10500" width="17.25" style="24" customWidth="1"/>
    <col min="10501" max="10504" width="9" style="24"/>
    <col min="10505" max="10505" width="10.875" style="24" customWidth="1"/>
    <col min="10506" max="10753" width="9" style="24"/>
    <col min="10754" max="10754" width="24.875" style="24" customWidth="1"/>
    <col min="10755" max="10755" width="17" style="24" customWidth="1"/>
    <col min="10756" max="10756" width="17.25" style="24" customWidth="1"/>
    <col min="10757" max="10760" width="9" style="24"/>
    <col min="10761" max="10761" width="10.875" style="24" customWidth="1"/>
    <col min="10762" max="11009" width="9" style="24"/>
    <col min="11010" max="11010" width="24.875" style="24" customWidth="1"/>
    <col min="11011" max="11011" width="17" style="24" customWidth="1"/>
    <col min="11012" max="11012" width="17.25" style="24" customWidth="1"/>
    <col min="11013" max="11016" width="9" style="24"/>
    <col min="11017" max="11017" width="10.875" style="24" customWidth="1"/>
    <col min="11018" max="11265" width="9" style="24"/>
    <col min="11266" max="11266" width="24.875" style="24" customWidth="1"/>
    <col min="11267" max="11267" width="17" style="24" customWidth="1"/>
    <col min="11268" max="11268" width="17.25" style="24" customWidth="1"/>
    <col min="11269" max="11272" width="9" style="24"/>
    <col min="11273" max="11273" width="10.875" style="24" customWidth="1"/>
    <col min="11274" max="11521" width="9" style="24"/>
    <col min="11522" max="11522" width="24.875" style="24" customWidth="1"/>
    <col min="11523" max="11523" width="17" style="24" customWidth="1"/>
    <col min="11524" max="11524" width="17.25" style="24" customWidth="1"/>
    <col min="11525" max="11528" width="9" style="24"/>
    <col min="11529" max="11529" width="10.875" style="24" customWidth="1"/>
    <col min="11530" max="11777" width="9" style="24"/>
    <col min="11778" max="11778" width="24.875" style="24" customWidth="1"/>
    <col min="11779" max="11779" width="17" style="24" customWidth="1"/>
    <col min="11780" max="11780" width="17.25" style="24" customWidth="1"/>
    <col min="11781" max="11784" width="9" style="24"/>
    <col min="11785" max="11785" width="10.875" style="24" customWidth="1"/>
    <col min="11786" max="12033" width="9" style="24"/>
    <col min="12034" max="12034" width="24.875" style="24" customWidth="1"/>
    <col min="12035" max="12035" width="17" style="24" customWidth="1"/>
    <col min="12036" max="12036" width="17.25" style="24" customWidth="1"/>
    <col min="12037" max="12040" width="9" style="24"/>
    <col min="12041" max="12041" width="10.875" style="24" customWidth="1"/>
    <col min="12042" max="12289" width="9" style="24"/>
    <col min="12290" max="12290" width="24.875" style="24" customWidth="1"/>
    <col min="12291" max="12291" width="17" style="24" customWidth="1"/>
    <col min="12292" max="12292" width="17.25" style="24" customWidth="1"/>
    <col min="12293" max="12296" width="9" style="24"/>
    <col min="12297" max="12297" width="10.875" style="24" customWidth="1"/>
    <col min="12298" max="12545" width="9" style="24"/>
    <col min="12546" max="12546" width="24.875" style="24" customWidth="1"/>
    <col min="12547" max="12547" width="17" style="24" customWidth="1"/>
    <col min="12548" max="12548" width="17.25" style="24" customWidth="1"/>
    <col min="12549" max="12552" width="9" style="24"/>
    <col min="12553" max="12553" width="10.875" style="24" customWidth="1"/>
    <col min="12554" max="12801" width="9" style="24"/>
    <col min="12802" max="12802" width="24.875" style="24" customWidth="1"/>
    <col min="12803" max="12803" width="17" style="24" customWidth="1"/>
    <col min="12804" max="12804" width="17.25" style="24" customWidth="1"/>
    <col min="12805" max="12808" width="9" style="24"/>
    <col min="12809" max="12809" width="10.875" style="24" customWidth="1"/>
    <col min="12810" max="13057" width="9" style="24"/>
    <col min="13058" max="13058" width="24.875" style="24" customWidth="1"/>
    <col min="13059" max="13059" width="17" style="24" customWidth="1"/>
    <col min="13060" max="13060" width="17.25" style="24" customWidth="1"/>
    <col min="13061" max="13064" width="9" style="24"/>
    <col min="13065" max="13065" width="10.875" style="24" customWidth="1"/>
    <col min="13066" max="13313" width="9" style="24"/>
    <col min="13314" max="13314" width="24.875" style="24" customWidth="1"/>
    <col min="13315" max="13315" width="17" style="24" customWidth="1"/>
    <col min="13316" max="13316" width="17.25" style="24" customWidth="1"/>
    <col min="13317" max="13320" width="9" style="24"/>
    <col min="13321" max="13321" width="10.875" style="24" customWidth="1"/>
    <col min="13322" max="13569" width="9" style="24"/>
    <col min="13570" max="13570" width="24.875" style="24" customWidth="1"/>
    <col min="13571" max="13571" width="17" style="24" customWidth="1"/>
    <col min="13572" max="13572" width="17.25" style="24" customWidth="1"/>
    <col min="13573" max="13576" width="9" style="24"/>
    <col min="13577" max="13577" width="10.875" style="24" customWidth="1"/>
    <col min="13578" max="13825" width="9" style="24"/>
    <col min="13826" max="13826" width="24.875" style="24" customWidth="1"/>
    <col min="13827" max="13827" width="17" style="24" customWidth="1"/>
    <col min="13828" max="13828" width="17.25" style="24" customWidth="1"/>
    <col min="13829" max="13832" width="9" style="24"/>
    <col min="13833" max="13833" width="10.875" style="24" customWidth="1"/>
    <col min="13834" max="14081" width="9" style="24"/>
    <col min="14082" max="14082" width="24.875" style="24" customWidth="1"/>
    <col min="14083" max="14083" width="17" style="24" customWidth="1"/>
    <col min="14084" max="14084" width="17.25" style="24" customWidth="1"/>
    <col min="14085" max="14088" width="9" style="24"/>
    <col min="14089" max="14089" width="10.875" style="24" customWidth="1"/>
    <col min="14090" max="14337" width="9" style="24"/>
    <col min="14338" max="14338" width="24.875" style="24" customWidth="1"/>
    <col min="14339" max="14339" width="17" style="24" customWidth="1"/>
    <col min="14340" max="14340" width="17.25" style="24" customWidth="1"/>
    <col min="14341" max="14344" width="9" style="24"/>
    <col min="14345" max="14345" width="10.875" style="24" customWidth="1"/>
    <col min="14346" max="14593" width="9" style="24"/>
    <col min="14594" max="14594" width="24.875" style="24" customWidth="1"/>
    <col min="14595" max="14595" width="17" style="24" customWidth="1"/>
    <col min="14596" max="14596" width="17.25" style="24" customWidth="1"/>
    <col min="14597" max="14600" width="9" style="24"/>
    <col min="14601" max="14601" width="10.875" style="24" customWidth="1"/>
    <col min="14602" max="14849" width="9" style="24"/>
    <col min="14850" max="14850" width="24.875" style="24" customWidth="1"/>
    <col min="14851" max="14851" width="17" style="24" customWidth="1"/>
    <col min="14852" max="14852" width="17.25" style="24" customWidth="1"/>
    <col min="14853" max="14856" width="9" style="24"/>
    <col min="14857" max="14857" width="10.875" style="24" customWidth="1"/>
    <col min="14858" max="15105" width="9" style="24"/>
    <col min="15106" max="15106" width="24.875" style="24" customWidth="1"/>
    <col min="15107" max="15107" width="17" style="24" customWidth="1"/>
    <col min="15108" max="15108" width="17.25" style="24" customWidth="1"/>
    <col min="15109" max="15112" width="9" style="24"/>
    <col min="15113" max="15113" width="10.875" style="24" customWidth="1"/>
    <col min="15114" max="15361" width="9" style="24"/>
    <col min="15362" max="15362" width="24.875" style="24" customWidth="1"/>
    <col min="15363" max="15363" width="17" style="24" customWidth="1"/>
    <col min="15364" max="15364" width="17.25" style="24" customWidth="1"/>
    <col min="15365" max="15368" width="9" style="24"/>
    <col min="15369" max="15369" width="10.875" style="24" customWidth="1"/>
    <col min="15370" max="15617" width="9" style="24"/>
    <col min="15618" max="15618" width="24.875" style="24" customWidth="1"/>
    <col min="15619" max="15619" width="17" style="24" customWidth="1"/>
    <col min="15620" max="15620" width="17.25" style="24" customWidth="1"/>
    <col min="15621" max="15624" width="9" style="24"/>
    <col min="15625" max="15625" width="10.875" style="24" customWidth="1"/>
    <col min="15626" max="15873" width="9" style="24"/>
    <col min="15874" max="15874" width="24.875" style="24" customWidth="1"/>
    <col min="15875" max="15875" width="17" style="24" customWidth="1"/>
    <col min="15876" max="15876" width="17.25" style="24" customWidth="1"/>
    <col min="15877" max="15880" width="9" style="24"/>
    <col min="15881" max="15881" width="10.875" style="24" customWidth="1"/>
    <col min="15882" max="16129" width="9" style="24"/>
    <col min="16130" max="16130" width="24.875" style="24" customWidth="1"/>
    <col min="16131" max="16131" width="17" style="24" customWidth="1"/>
    <col min="16132" max="16132" width="17.25" style="24" customWidth="1"/>
    <col min="16133" max="16136" width="9" style="24"/>
    <col min="16137" max="16137" width="10.875" style="24" customWidth="1"/>
    <col min="16138" max="16384" width="9" style="24"/>
  </cols>
  <sheetData>
    <row r="2" spans="1:9" ht="20.25">
      <c r="A2" s="130" t="s">
        <v>226</v>
      </c>
      <c r="B2" s="130"/>
      <c r="C2" s="130"/>
      <c r="D2" s="130"/>
      <c r="E2" s="130"/>
      <c r="F2" s="130"/>
      <c r="G2" s="130"/>
      <c r="H2" s="130"/>
      <c r="I2" s="130"/>
    </row>
    <row r="3" spans="1:9" ht="16.5">
      <c r="A3" s="25" t="s">
        <v>54</v>
      </c>
      <c r="B3" s="26"/>
      <c r="C3" s="26"/>
      <c r="D3" s="26"/>
      <c r="E3" s="26"/>
      <c r="F3" s="26"/>
      <c r="G3" s="26"/>
      <c r="H3" s="26"/>
      <c r="I3" s="26"/>
    </row>
    <row r="4" spans="1:9" ht="27">
      <c r="A4" s="33" t="s">
        <v>0</v>
      </c>
      <c r="B4" s="33" t="s">
        <v>81</v>
      </c>
      <c r="C4" s="33" t="s">
        <v>82</v>
      </c>
      <c r="D4" s="33" t="s">
        <v>58</v>
      </c>
      <c r="E4" s="33" t="s">
        <v>48</v>
      </c>
      <c r="F4" s="33" t="s">
        <v>24</v>
      </c>
      <c r="G4" s="33" t="s">
        <v>83</v>
      </c>
      <c r="H4" s="33" t="s">
        <v>84</v>
      </c>
      <c r="I4" s="33" t="s">
        <v>2</v>
      </c>
    </row>
    <row r="5" spans="1:9" ht="24" customHeight="1">
      <c r="A5" s="33">
        <v>1</v>
      </c>
      <c r="B5" s="40"/>
      <c r="C5" s="33"/>
      <c r="D5" s="33"/>
      <c r="E5" s="29"/>
      <c r="F5" s="33"/>
      <c r="G5" s="33"/>
      <c r="H5" s="33"/>
      <c r="I5" s="29"/>
    </row>
    <row r="6" spans="1:9" ht="24" customHeight="1">
      <c r="A6" s="33">
        <v>2</v>
      </c>
      <c r="B6" s="40"/>
      <c r="C6" s="33"/>
      <c r="D6" s="33"/>
      <c r="E6" s="29"/>
      <c r="F6" s="33"/>
      <c r="G6" s="33"/>
      <c r="H6" s="33"/>
      <c r="I6" s="29"/>
    </row>
    <row r="7" spans="1:9" ht="24" customHeight="1">
      <c r="A7" s="33">
        <v>3</v>
      </c>
      <c r="B7" s="40"/>
      <c r="C7" s="33"/>
      <c r="D7" s="33"/>
      <c r="E7" s="29"/>
      <c r="F7" s="33"/>
      <c r="G7" s="33"/>
      <c r="H7" s="33"/>
      <c r="I7" s="29"/>
    </row>
    <row r="8" spans="1:9" ht="24" customHeight="1">
      <c r="A8" s="33">
        <v>4</v>
      </c>
      <c r="B8" s="29"/>
      <c r="C8" s="29"/>
      <c r="D8" s="41"/>
      <c r="E8" s="33"/>
      <c r="F8" s="42"/>
      <c r="G8" s="43"/>
      <c r="H8" s="43"/>
      <c r="I8" s="29"/>
    </row>
    <row r="9" spans="1:9" ht="24" customHeight="1">
      <c r="A9" s="33" t="s">
        <v>85</v>
      </c>
      <c r="B9" s="29"/>
      <c r="C9" s="29"/>
      <c r="D9" s="41"/>
      <c r="E9" s="33"/>
      <c r="F9" s="42"/>
      <c r="G9" s="43"/>
      <c r="H9" s="43"/>
      <c r="I9" s="29"/>
    </row>
    <row r="10" spans="1:9" ht="24" customHeight="1">
      <c r="A10" s="33"/>
      <c r="B10" s="131" t="s">
        <v>86</v>
      </c>
      <c r="C10" s="131"/>
      <c r="D10" s="131"/>
      <c r="E10" s="131"/>
      <c r="F10" s="42"/>
      <c r="G10" s="43"/>
      <c r="H10" s="43">
        <f>SUM(H5:H9)</f>
        <v>0</v>
      </c>
      <c r="I10" s="29"/>
    </row>
    <row r="11" spans="1:9">
      <c r="A11" s="38"/>
      <c r="B11" s="38"/>
      <c r="C11" s="38"/>
      <c r="D11" s="38"/>
      <c r="E11" s="38"/>
      <c r="F11" s="38"/>
      <c r="G11" s="38"/>
      <c r="H11" s="38"/>
      <c r="I11" s="38"/>
    </row>
    <row r="12" spans="1:9">
      <c r="A12" s="129" t="s">
        <v>77</v>
      </c>
      <c r="B12" s="129"/>
      <c r="C12" s="129"/>
      <c r="D12" s="129"/>
      <c r="E12" s="129"/>
      <c r="F12" s="129"/>
      <c r="G12" s="129"/>
      <c r="H12" s="129"/>
      <c r="I12" s="129"/>
    </row>
    <row r="13" spans="1:9">
      <c r="A13" s="129" t="s">
        <v>78</v>
      </c>
      <c r="B13" s="129"/>
      <c r="C13" s="129"/>
      <c r="D13" s="129"/>
      <c r="E13" s="129"/>
      <c r="F13" s="129"/>
      <c r="G13" s="129"/>
      <c r="H13" s="129"/>
      <c r="I13" s="129"/>
    </row>
    <row r="14" spans="1:9">
      <c r="A14" s="38"/>
      <c r="B14" s="38"/>
      <c r="C14" s="38"/>
      <c r="D14" s="38"/>
      <c r="E14" s="38"/>
      <c r="F14" s="38"/>
      <c r="G14" s="38"/>
      <c r="H14" s="38"/>
      <c r="I14" s="38"/>
    </row>
    <row r="15" spans="1:9">
      <c r="A15" s="38"/>
      <c r="B15" s="38"/>
      <c r="C15" s="38"/>
      <c r="D15" s="38"/>
      <c r="E15" s="39" t="s">
        <v>79</v>
      </c>
      <c r="F15" s="38"/>
      <c r="G15" s="38"/>
      <c r="H15" s="38"/>
      <c r="I15" s="38"/>
    </row>
    <row r="16" spans="1:9">
      <c r="A16" s="38"/>
      <c r="B16" s="38"/>
      <c r="C16" s="38"/>
      <c r="D16" s="38"/>
      <c r="E16" s="23" t="s">
        <v>80</v>
      </c>
      <c r="F16" s="38"/>
      <c r="G16" s="38"/>
      <c r="H16" s="38"/>
      <c r="I16" s="38"/>
    </row>
    <row r="17" spans="1:9">
      <c r="A17" s="26"/>
      <c r="B17" s="26"/>
      <c r="C17" s="26"/>
      <c r="D17" s="26"/>
      <c r="E17" s="26"/>
      <c r="F17" s="26"/>
      <c r="G17" s="26"/>
      <c r="H17" s="26"/>
      <c r="I17" s="26"/>
    </row>
    <row r="18" spans="1:9">
      <c r="A18" s="26"/>
      <c r="B18" s="26"/>
      <c r="C18" s="26"/>
      <c r="D18" s="26"/>
      <c r="E18" s="26"/>
      <c r="F18" s="26"/>
      <c r="G18" s="26"/>
      <c r="H18" s="26"/>
      <c r="I18" s="26"/>
    </row>
  </sheetData>
  <mergeCells count="4">
    <mergeCell ref="A2:I2"/>
    <mergeCell ref="B10:E10"/>
    <mergeCell ref="A12:I12"/>
    <mergeCell ref="A13:I1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0" sqref="C10"/>
    </sheetView>
  </sheetViews>
  <sheetFormatPr defaultColWidth="9" defaultRowHeight="15.75"/>
  <cols>
    <col min="1" max="1" width="9" style="24"/>
    <col min="2" max="2" width="15.375" style="24" customWidth="1"/>
    <col min="3" max="3" width="16" style="24" customWidth="1"/>
    <col min="4" max="4" width="14.625" style="24" customWidth="1"/>
    <col min="5" max="5" width="10" style="24" customWidth="1"/>
    <col min="6" max="6" width="9" style="24"/>
    <col min="7" max="7" width="6.875" style="24" customWidth="1"/>
    <col min="8" max="8" width="9.375" style="24" customWidth="1"/>
    <col min="9" max="9" width="9" style="24"/>
    <col min="10" max="10" width="10.5" style="24" bestFit="1" customWidth="1"/>
    <col min="11" max="11" width="6.5" style="24" customWidth="1"/>
    <col min="12" max="12" width="6.625" style="24" customWidth="1"/>
    <col min="13" max="15" width="9" style="24" hidden="1" customWidth="1"/>
    <col min="16" max="257" width="9" style="24"/>
    <col min="258" max="258" width="15.375" style="24" customWidth="1"/>
    <col min="259" max="259" width="16" style="24" customWidth="1"/>
    <col min="260" max="260" width="14.625" style="24" customWidth="1"/>
    <col min="261" max="261" width="10" style="24" customWidth="1"/>
    <col min="262" max="262" width="9" style="24"/>
    <col min="263" max="263" width="6.875" style="24" customWidth="1"/>
    <col min="264" max="264" width="8.25" style="24" customWidth="1"/>
    <col min="265" max="265" width="9" style="24"/>
    <col min="266" max="266" width="10.5" style="24" bestFit="1" customWidth="1"/>
    <col min="267" max="267" width="6.5" style="24" customWidth="1"/>
    <col min="268" max="268" width="6.625" style="24" customWidth="1"/>
    <col min="269" max="271" width="0" style="24" hidden="1" customWidth="1"/>
    <col min="272" max="513" width="9" style="24"/>
    <col min="514" max="514" width="15.375" style="24" customWidth="1"/>
    <col min="515" max="515" width="16" style="24" customWidth="1"/>
    <col min="516" max="516" width="14.625" style="24" customWidth="1"/>
    <col min="517" max="517" width="10" style="24" customWidth="1"/>
    <col min="518" max="518" width="9" style="24"/>
    <col min="519" max="519" width="6.875" style="24" customWidth="1"/>
    <col min="520" max="520" width="8.25" style="24" customWidth="1"/>
    <col min="521" max="521" width="9" style="24"/>
    <col min="522" max="522" width="10.5" style="24" bestFit="1" customWidth="1"/>
    <col min="523" max="523" width="6.5" style="24" customWidth="1"/>
    <col min="524" max="524" width="6.625" style="24" customWidth="1"/>
    <col min="525" max="527" width="0" style="24" hidden="1" customWidth="1"/>
    <col min="528" max="769" width="9" style="24"/>
    <col min="770" max="770" width="15.375" style="24" customWidth="1"/>
    <col min="771" max="771" width="16" style="24" customWidth="1"/>
    <col min="772" max="772" width="14.625" style="24" customWidth="1"/>
    <col min="773" max="773" width="10" style="24" customWidth="1"/>
    <col min="774" max="774" width="9" style="24"/>
    <col min="775" max="775" width="6.875" style="24" customWidth="1"/>
    <col min="776" max="776" width="8.25" style="24" customWidth="1"/>
    <col min="777" max="777" width="9" style="24"/>
    <col min="778" max="778" width="10.5" style="24" bestFit="1" customWidth="1"/>
    <col min="779" max="779" width="6.5" style="24" customWidth="1"/>
    <col min="780" max="780" width="6.625" style="24" customWidth="1"/>
    <col min="781" max="783" width="0" style="24" hidden="1" customWidth="1"/>
    <col min="784" max="1025" width="9" style="24"/>
    <col min="1026" max="1026" width="15.375" style="24" customWidth="1"/>
    <col min="1027" max="1027" width="16" style="24" customWidth="1"/>
    <col min="1028" max="1028" width="14.625" style="24" customWidth="1"/>
    <col min="1029" max="1029" width="10" style="24" customWidth="1"/>
    <col min="1030" max="1030" width="9" style="24"/>
    <col min="1031" max="1031" width="6.875" style="24" customWidth="1"/>
    <col min="1032" max="1032" width="8.25" style="24" customWidth="1"/>
    <col min="1033" max="1033" width="9" style="24"/>
    <col min="1034" max="1034" width="10.5" style="24" bestFit="1" customWidth="1"/>
    <col min="1035" max="1035" width="6.5" style="24" customWidth="1"/>
    <col min="1036" max="1036" width="6.625" style="24" customWidth="1"/>
    <col min="1037" max="1039" width="0" style="24" hidden="1" customWidth="1"/>
    <col min="1040" max="1281" width="9" style="24"/>
    <col min="1282" max="1282" width="15.375" style="24" customWidth="1"/>
    <col min="1283" max="1283" width="16" style="24" customWidth="1"/>
    <col min="1284" max="1284" width="14.625" style="24" customWidth="1"/>
    <col min="1285" max="1285" width="10" style="24" customWidth="1"/>
    <col min="1286" max="1286" width="9" style="24"/>
    <col min="1287" max="1287" width="6.875" style="24" customWidth="1"/>
    <col min="1288" max="1288" width="8.25" style="24" customWidth="1"/>
    <col min="1289" max="1289" width="9" style="24"/>
    <col min="1290" max="1290" width="10.5" style="24" bestFit="1" customWidth="1"/>
    <col min="1291" max="1291" width="6.5" style="24" customWidth="1"/>
    <col min="1292" max="1292" width="6.625" style="24" customWidth="1"/>
    <col min="1293" max="1295" width="0" style="24" hidden="1" customWidth="1"/>
    <col min="1296" max="1537" width="9" style="24"/>
    <col min="1538" max="1538" width="15.375" style="24" customWidth="1"/>
    <col min="1539" max="1539" width="16" style="24" customWidth="1"/>
    <col min="1540" max="1540" width="14.625" style="24" customWidth="1"/>
    <col min="1541" max="1541" width="10" style="24" customWidth="1"/>
    <col min="1542" max="1542" width="9" style="24"/>
    <col min="1543" max="1543" width="6.875" style="24" customWidth="1"/>
    <col min="1544" max="1544" width="8.25" style="24" customWidth="1"/>
    <col min="1545" max="1545" width="9" style="24"/>
    <col min="1546" max="1546" width="10.5" style="24" bestFit="1" customWidth="1"/>
    <col min="1547" max="1547" width="6.5" style="24" customWidth="1"/>
    <col min="1548" max="1548" width="6.625" style="24" customWidth="1"/>
    <col min="1549" max="1551" width="0" style="24" hidden="1" customWidth="1"/>
    <col min="1552" max="1793" width="9" style="24"/>
    <col min="1794" max="1794" width="15.375" style="24" customWidth="1"/>
    <col min="1795" max="1795" width="16" style="24" customWidth="1"/>
    <col min="1796" max="1796" width="14.625" style="24" customWidth="1"/>
    <col min="1797" max="1797" width="10" style="24" customWidth="1"/>
    <col min="1798" max="1798" width="9" style="24"/>
    <col min="1799" max="1799" width="6.875" style="24" customWidth="1"/>
    <col min="1800" max="1800" width="8.25" style="24" customWidth="1"/>
    <col min="1801" max="1801" width="9" style="24"/>
    <col min="1802" max="1802" width="10.5" style="24" bestFit="1" customWidth="1"/>
    <col min="1803" max="1803" width="6.5" style="24" customWidth="1"/>
    <col min="1804" max="1804" width="6.625" style="24" customWidth="1"/>
    <col min="1805" max="1807" width="0" style="24" hidden="1" customWidth="1"/>
    <col min="1808" max="2049" width="9" style="24"/>
    <col min="2050" max="2050" width="15.375" style="24" customWidth="1"/>
    <col min="2051" max="2051" width="16" style="24" customWidth="1"/>
    <col min="2052" max="2052" width="14.625" style="24" customWidth="1"/>
    <col min="2053" max="2053" width="10" style="24" customWidth="1"/>
    <col min="2054" max="2054" width="9" style="24"/>
    <col min="2055" max="2055" width="6.875" style="24" customWidth="1"/>
    <col min="2056" max="2056" width="8.25" style="24" customWidth="1"/>
    <col min="2057" max="2057" width="9" style="24"/>
    <col min="2058" max="2058" width="10.5" style="24" bestFit="1" customWidth="1"/>
    <col min="2059" max="2059" width="6.5" style="24" customWidth="1"/>
    <col min="2060" max="2060" width="6.625" style="24" customWidth="1"/>
    <col min="2061" max="2063" width="0" style="24" hidden="1" customWidth="1"/>
    <col min="2064" max="2305" width="9" style="24"/>
    <col min="2306" max="2306" width="15.375" style="24" customWidth="1"/>
    <col min="2307" max="2307" width="16" style="24" customWidth="1"/>
    <col min="2308" max="2308" width="14.625" style="24" customWidth="1"/>
    <col min="2309" max="2309" width="10" style="24" customWidth="1"/>
    <col min="2310" max="2310" width="9" style="24"/>
    <col min="2311" max="2311" width="6.875" style="24" customWidth="1"/>
    <col min="2312" max="2312" width="8.25" style="24" customWidth="1"/>
    <col min="2313" max="2313" width="9" style="24"/>
    <col min="2314" max="2314" width="10.5" style="24" bestFit="1" customWidth="1"/>
    <col min="2315" max="2315" width="6.5" style="24" customWidth="1"/>
    <col min="2316" max="2316" width="6.625" style="24" customWidth="1"/>
    <col min="2317" max="2319" width="0" style="24" hidden="1" customWidth="1"/>
    <col min="2320" max="2561" width="9" style="24"/>
    <col min="2562" max="2562" width="15.375" style="24" customWidth="1"/>
    <col min="2563" max="2563" width="16" style="24" customWidth="1"/>
    <col min="2564" max="2564" width="14.625" style="24" customWidth="1"/>
    <col min="2565" max="2565" width="10" style="24" customWidth="1"/>
    <col min="2566" max="2566" width="9" style="24"/>
    <col min="2567" max="2567" width="6.875" style="24" customWidth="1"/>
    <col min="2568" max="2568" width="8.25" style="24" customWidth="1"/>
    <col min="2569" max="2569" width="9" style="24"/>
    <col min="2570" max="2570" width="10.5" style="24" bestFit="1" customWidth="1"/>
    <col min="2571" max="2571" width="6.5" style="24" customWidth="1"/>
    <col min="2572" max="2572" width="6.625" style="24" customWidth="1"/>
    <col min="2573" max="2575" width="0" style="24" hidden="1" customWidth="1"/>
    <col min="2576" max="2817" width="9" style="24"/>
    <col min="2818" max="2818" width="15.375" style="24" customWidth="1"/>
    <col min="2819" max="2819" width="16" style="24" customWidth="1"/>
    <col min="2820" max="2820" width="14.625" style="24" customWidth="1"/>
    <col min="2821" max="2821" width="10" style="24" customWidth="1"/>
    <col min="2822" max="2822" width="9" style="24"/>
    <col min="2823" max="2823" width="6.875" style="24" customWidth="1"/>
    <col min="2824" max="2824" width="8.25" style="24" customWidth="1"/>
    <col min="2825" max="2825" width="9" style="24"/>
    <col min="2826" max="2826" width="10.5" style="24" bestFit="1" customWidth="1"/>
    <col min="2827" max="2827" width="6.5" style="24" customWidth="1"/>
    <col min="2828" max="2828" width="6.625" style="24" customWidth="1"/>
    <col min="2829" max="2831" width="0" style="24" hidden="1" customWidth="1"/>
    <col min="2832" max="3073" width="9" style="24"/>
    <col min="3074" max="3074" width="15.375" style="24" customWidth="1"/>
    <col min="3075" max="3075" width="16" style="24" customWidth="1"/>
    <col min="3076" max="3076" width="14.625" style="24" customWidth="1"/>
    <col min="3077" max="3077" width="10" style="24" customWidth="1"/>
    <col min="3078" max="3078" width="9" style="24"/>
    <col min="3079" max="3079" width="6.875" style="24" customWidth="1"/>
    <col min="3080" max="3080" width="8.25" style="24" customWidth="1"/>
    <col min="3081" max="3081" width="9" style="24"/>
    <col min="3082" max="3082" width="10.5" style="24" bestFit="1" customWidth="1"/>
    <col min="3083" max="3083" width="6.5" style="24" customWidth="1"/>
    <col min="3084" max="3084" width="6.625" style="24" customWidth="1"/>
    <col min="3085" max="3087" width="0" style="24" hidden="1" customWidth="1"/>
    <col min="3088" max="3329" width="9" style="24"/>
    <col min="3330" max="3330" width="15.375" style="24" customWidth="1"/>
    <col min="3331" max="3331" width="16" style="24" customWidth="1"/>
    <col min="3332" max="3332" width="14.625" style="24" customWidth="1"/>
    <col min="3333" max="3333" width="10" style="24" customWidth="1"/>
    <col min="3334" max="3334" width="9" style="24"/>
    <col min="3335" max="3335" width="6.875" style="24" customWidth="1"/>
    <col min="3336" max="3336" width="8.25" style="24" customWidth="1"/>
    <col min="3337" max="3337" width="9" style="24"/>
    <col min="3338" max="3338" width="10.5" style="24" bestFit="1" customWidth="1"/>
    <col min="3339" max="3339" width="6.5" style="24" customWidth="1"/>
    <col min="3340" max="3340" width="6.625" style="24" customWidth="1"/>
    <col min="3341" max="3343" width="0" style="24" hidden="1" customWidth="1"/>
    <col min="3344" max="3585" width="9" style="24"/>
    <col min="3586" max="3586" width="15.375" style="24" customWidth="1"/>
    <col min="3587" max="3587" width="16" style="24" customWidth="1"/>
    <col min="3588" max="3588" width="14.625" style="24" customWidth="1"/>
    <col min="3589" max="3589" width="10" style="24" customWidth="1"/>
    <col min="3590" max="3590" width="9" style="24"/>
    <col min="3591" max="3591" width="6.875" style="24" customWidth="1"/>
    <col min="3592" max="3592" width="8.25" style="24" customWidth="1"/>
    <col min="3593" max="3593" width="9" style="24"/>
    <col min="3594" max="3594" width="10.5" style="24" bestFit="1" customWidth="1"/>
    <col min="3595" max="3595" width="6.5" style="24" customWidth="1"/>
    <col min="3596" max="3596" width="6.625" style="24" customWidth="1"/>
    <col min="3597" max="3599" width="0" style="24" hidden="1" customWidth="1"/>
    <col min="3600" max="3841" width="9" style="24"/>
    <col min="3842" max="3842" width="15.375" style="24" customWidth="1"/>
    <col min="3843" max="3843" width="16" style="24" customWidth="1"/>
    <col min="3844" max="3844" width="14.625" style="24" customWidth="1"/>
    <col min="3845" max="3845" width="10" style="24" customWidth="1"/>
    <col min="3846" max="3846" width="9" style="24"/>
    <col min="3847" max="3847" width="6.875" style="24" customWidth="1"/>
    <col min="3848" max="3848" width="8.25" style="24" customWidth="1"/>
    <col min="3849" max="3849" width="9" style="24"/>
    <col min="3850" max="3850" width="10.5" style="24" bestFit="1" customWidth="1"/>
    <col min="3851" max="3851" width="6.5" style="24" customWidth="1"/>
    <col min="3852" max="3852" width="6.625" style="24" customWidth="1"/>
    <col min="3853" max="3855" width="0" style="24" hidden="1" customWidth="1"/>
    <col min="3856" max="4097" width="9" style="24"/>
    <col min="4098" max="4098" width="15.375" style="24" customWidth="1"/>
    <col min="4099" max="4099" width="16" style="24" customWidth="1"/>
    <col min="4100" max="4100" width="14.625" style="24" customWidth="1"/>
    <col min="4101" max="4101" width="10" style="24" customWidth="1"/>
    <col min="4102" max="4102" width="9" style="24"/>
    <col min="4103" max="4103" width="6.875" style="24" customWidth="1"/>
    <col min="4104" max="4104" width="8.25" style="24" customWidth="1"/>
    <col min="4105" max="4105" width="9" style="24"/>
    <col min="4106" max="4106" width="10.5" style="24" bestFit="1" customWidth="1"/>
    <col min="4107" max="4107" width="6.5" style="24" customWidth="1"/>
    <col min="4108" max="4108" width="6.625" style="24" customWidth="1"/>
    <col min="4109" max="4111" width="0" style="24" hidden="1" customWidth="1"/>
    <col min="4112" max="4353" width="9" style="24"/>
    <col min="4354" max="4354" width="15.375" style="24" customWidth="1"/>
    <col min="4355" max="4355" width="16" style="24" customWidth="1"/>
    <col min="4356" max="4356" width="14.625" style="24" customWidth="1"/>
    <col min="4357" max="4357" width="10" style="24" customWidth="1"/>
    <col min="4358" max="4358" width="9" style="24"/>
    <col min="4359" max="4359" width="6.875" style="24" customWidth="1"/>
    <col min="4360" max="4360" width="8.25" style="24" customWidth="1"/>
    <col min="4361" max="4361" width="9" style="24"/>
    <col min="4362" max="4362" width="10.5" style="24" bestFit="1" customWidth="1"/>
    <col min="4363" max="4363" width="6.5" style="24" customWidth="1"/>
    <col min="4364" max="4364" width="6.625" style="24" customWidth="1"/>
    <col min="4365" max="4367" width="0" style="24" hidden="1" customWidth="1"/>
    <col min="4368" max="4609" width="9" style="24"/>
    <col min="4610" max="4610" width="15.375" style="24" customWidth="1"/>
    <col min="4611" max="4611" width="16" style="24" customWidth="1"/>
    <col min="4612" max="4612" width="14.625" style="24" customWidth="1"/>
    <col min="4613" max="4613" width="10" style="24" customWidth="1"/>
    <col min="4614" max="4614" width="9" style="24"/>
    <col min="4615" max="4615" width="6.875" style="24" customWidth="1"/>
    <col min="4616" max="4616" width="8.25" style="24" customWidth="1"/>
    <col min="4617" max="4617" width="9" style="24"/>
    <col min="4618" max="4618" width="10.5" style="24" bestFit="1" customWidth="1"/>
    <col min="4619" max="4619" width="6.5" style="24" customWidth="1"/>
    <col min="4620" max="4620" width="6.625" style="24" customWidth="1"/>
    <col min="4621" max="4623" width="0" style="24" hidden="1" customWidth="1"/>
    <col min="4624" max="4865" width="9" style="24"/>
    <col min="4866" max="4866" width="15.375" style="24" customWidth="1"/>
    <col min="4867" max="4867" width="16" style="24" customWidth="1"/>
    <col min="4868" max="4868" width="14.625" style="24" customWidth="1"/>
    <col min="4869" max="4869" width="10" style="24" customWidth="1"/>
    <col min="4870" max="4870" width="9" style="24"/>
    <col min="4871" max="4871" width="6.875" style="24" customWidth="1"/>
    <col min="4872" max="4872" width="8.25" style="24" customWidth="1"/>
    <col min="4873" max="4873" width="9" style="24"/>
    <col min="4874" max="4874" width="10.5" style="24" bestFit="1" customWidth="1"/>
    <col min="4875" max="4875" width="6.5" style="24" customWidth="1"/>
    <col min="4876" max="4876" width="6.625" style="24" customWidth="1"/>
    <col min="4877" max="4879" width="0" style="24" hidden="1" customWidth="1"/>
    <col min="4880" max="5121" width="9" style="24"/>
    <col min="5122" max="5122" width="15.375" style="24" customWidth="1"/>
    <col min="5123" max="5123" width="16" style="24" customWidth="1"/>
    <col min="5124" max="5124" width="14.625" style="24" customWidth="1"/>
    <col min="5125" max="5125" width="10" style="24" customWidth="1"/>
    <col min="5126" max="5126" width="9" style="24"/>
    <col min="5127" max="5127" width="6.875" style="24" customWidth="1"/>
    <col min="5128" max="5128" width="8.25" style="24" customWidth="1"/>
    <col min="5129" max="5129" width="9" style="24"/>
    <col min="5130" max="5130" width="10.5" style="24" bestFit="1" customWidth="1"/>
    <col min="5131" max="5131" width="6.5" style="24" customWidth="1"/>
    <col min="5132" max="5132" width="6.625" style="24" customWidth="1"/>
    <col min="5133" max="5135" width="0" style="24" hidden="1" customWidth="1"/>
    <col min="5136" max="5377" width="9" style="24"/>
    <col min="5378" max="5378" width="15.375" style="24" customWidth="1"/>
    <col min="5379" max="5379" width="16" style="24" customWidth="1"/>
    <col min="5380" max="5380" width="14.625" style="24" customWidth="1"/>
    <col min="5381" max="5381" width="10" style="24" customWidth="1"/>
    <col min="5382" max="5382" width="9" style="24"/>
    <col min="5383" max="5383" width="6.875" style="24" customWidth="1"/>
    <col min="5384" max="5384" width="8.25" style="24" customWidth="1"/>
    <col min="5385" max="5385" width="9" style="24"/>
    <col min="5386" max="5386" width="10.5" style="24" bestFit="1" customWidth="1"/>
    <col min="5387" max="5387" width="6.5" style="24" customWidth="1"/>
    <col min="5388" max="5388" width="6.625" style="24" customWidth="1"/>
    <col min="5389" max="5391" width="0" style="24" hidden="1" customWidth="1"/>
    <col min="5392" max="5633" width="9" style="24"/>
    <col min="5634" max="5634" width="15.375" style="24" customWidth="1"/>
    <col min="5635" max="5635" width="16" style="24" customWidth="1"/>
    <col min="5636" max="5636" width="14.625" style="24" customWidth="1"/>
    <col min="5637" max="5637" width="10" style="24" customWidth="1"/>
    <col min="5638" max="5638" width="9" style="24"/>
    <col min="5639" max="5639" width="6.875" style="24" customWidth="1"/>
    <col min="5640" max="5640" width="8.25" style="24" customWidth="1"/>
    <col min="5641" max="5641" width="9" style="24"/>
    <col min="5642" max="5642" width="10.5" style="24" bestFit="1" customWidth="1"/>
    <col min="5643" max="5643" width="6.5" style="24" customWidth="1"/>
    <col min="5644" max="5644" width="6.625" style="24" customWidth="1"/>
    <col min="5645" max="5647" width="0" style="24" hidden="1" customWidth="1"/>
    <col min="5648" max="5889" width="9" style="24"/>
    <col min="5890" max="5890" width="15.375" style="24" customWidth="1"/>
    <col min="5891" max="5891" width="16" style="24" customWidth="1"/>
    <col min="5892" max="5892" width="14.625" style="24" customWidth="1"/>
    <col min="5893" max="5893" width="10" style="24" customWidth="1"/>
    <col min="5894" max="5894" width="9" style="24"/>
    <col min="5895" max="5895" width="6.875" style="24" customWidth="1"/>
    <col min="5896" max="5896" width="8.25" style="24" customWidth="1"/>
    <col min="5897" max="5897" width="9" style="24"/>
    <col min="5898" max="5898" width="10.5" style="24" bestFit="1" customWidth="1"/>
    <col min="5899" max="5899" width="6.5" style="24" customWidth="1"/>
    <col min="5900" max="5900" width="6.625" style="24" customWidth="1"/>
    <col min="5901" max="5903" width="0" style="24" hidden="1" customWidth="1"/>
    <col min="5904" max="6145" width="9" style="24"/>
    <col min="6146" max="6146" width="15.375" style="24" customWidth="1"/>
    <col min="6147" max="6147" width="16" style="24" customWidth="1"/>
    <col min="6148" max="6148" width="14.625" style="24" customWidth="1"/>
    <col min="6149" max="6149" width="10" style="24" customWidth="1"/>
    <col min="6150" max="6150" width="9" style="24"/>
    <col min="6151" max="6151" width="6.875" style="24" customWidth="1"/>
    <col min="6152" max="6152" width="8.25" style="24" customWidth="1"/>
    <col min="6153" max="6153" width="9" style="24"/>
    <col min="6154" max="6154" width="10.5" style="24" bestFit="1" customWidth="1"/>
    <col min="6155" max="6155" width="6.5" style="24" customWidth="1"/>
    <col min="6156" max="6156" width="6.625" style="24" customWidth="1"/>
    <col min="6157" max="6159" width="0" style="24" hidden="1" customWidth="1"/>
    <col min="6160" max="6401" width="9" style="24"/>
    <col min="6402" max="6402" width="15.375" style="24" customWidth="1"/>
    <col min="6403" max="6403" width="16" style="24" customWidth="1"/>
    <col min="6404" max="6404" width="14.625" style="24" customWidth="1"/>
    <col min="6405" max="6405" width="10" style="24" customWidth="1"/>
    <col min="6406" max="6406" width="9" style="24"/>
    <col min="6407" max="6407" width="6.875" style="24" customWidth="1"/>
    <col min="6408" max="6408" width="8.25" style="24" customWidth="1"/>
    <col min="6409" max="6409" width="9" style="24"/>
    <col min="6410" max="6410" width="10.5" style="24" bestFit="1" customWidth="1"/>
    <col min="6411" max="6411" width="6.5" style="24" customWidth="1"/>
    <col min="6412" max="6412" width="6.625" style="24" customWidth="1"/>
    <col min="6413" max="6415" width="0" style="24" hidden="1" customWidth="1"/>
    <col min="6416" max="6657" width="9" style="24"/>
    <col min="6658" max="6658" width="15.375" style="24" customWidth="1"/>
    <col min="6659" max="6659" width="16" style="24" customWidth="1"/>
    <col min="6660" max="6660" width="14.625" style="24" customWidth="1"/>
    <col min="6661" max="6661" width="10" style="24" customWidth="1"/>
    <col min="6662" max="6662" width="9" style="24"/>
    <col min="6663" max="6663" width="6.875" style="24" customWidth="1"/>
    <col min="6664" max="6664" width="8.25" style="24" customWidth="1"/>
    <col min="6665" max="6665" width="9" style="24"/>
    <col min="6666" max="6666" width="10.5" style="24" bestFit="1" customWidth="1"/>
    <col min="6667" max="6667" width="6.5" style="24" customWidth="1"/>
    <col min="6668" max="6668" width="6.625" style="24" customWidth="1"/>
    <col min="6669" max="6671" width="0" style="24" hidden="1" customWidth="1"/>
    <col min="6672" max="6913" width="9" style="24"/>
    <col min="6914" max="6914" width="15.375" style="24" customWidth="1"/>
    <col min="6915" max="6915" width="16" style="24" customWidth="1"/>
    <col min="6916" max="6916" width="14.625" style="24" customWidth="1"/>
    <col min="6917" max="6917" width="10" style="24" customWidth="1"/>
    <col min="6918" max="6918" width="9" style="24"/>
    <col min="6919" max="6919" width="6.875" style="24" customWidth="1"/>
    <col min="6920" max="6920" width="8.25" style="24" customWidth="1"/>
    <col min="6921" max="6921" width="9" style="24"/>
    <col min="6922" max="6922" width="10.5" style="24" bestFit="1" customWidth="1"/>
    <col min="6923" max="6923" width="6.5" style="24" customWidth="1"/>
    <col min="6924" max="6924" width="6.625" style="24" customWidth="1"/>
    <col min="6925" max="6927" width="0" style="24" hidden="1" customWidth="1"/>
    <col min="6928" max="7169" width="9" style="24"/>
    <col min="7170" max="7170" width="15.375" style="24" customWidth="1"/>
    <col min="7171" max="7171" width="16" style="24" customWidth="1"/>
    <col min="7172" max="7172" width="14.625" style="24" customWidth="1"/>
    <col min="7173" max="7173" width="10" style="24" customWidth="1"/>
    <col min="7174" max="7174" width="9" style="24"/>
    <col min="7175" max="7175" width="6.875" style="24" customWidth="1"/>
    <col min="7176" max="7176" width="8.25" style="24" customWidth="1"/>
    <col min="7177" max="7177" width="9" style="24"/>
    <col min="7178" max="7178" width="10.5" style="24" bestFit="1" customWidth="1"/>
    <col min="7179" max="7179" width="6.5" style="24" customWidth="1"/>
    <col min="7180" max="7180" width="6.625" style="24" customWidth="1"/>
    <col min="7181" max="7183" width="0" style="24" hidden="1" customWidth="1"/>
    <col min="7184" max="7425" width="9" style="24"/>
    <col min="7426" max="7426" width="15.375" style="24" customWidth="1"/>
    <col min="7427" max="7427" width="16" style="24" customWidth="1"/>
    <col min="7428" max="7428" width="14.625" style="24" customWidth="1"/>
    <col min="7429" max="7429" width="10" style="24" customWidth="1"/>
    <col min="7430" max="7430" width="9" style="24"/>
    <col min="7431" max="7431" width="6.875" style="24" customWidth="1"/>
    <col min="7432" max="7432" width="8.25" style="24" customWidth="1"/>
    <col min="7433" max="7433" width="9" style="24"/>
    <col min="7434" max="7434" width="10.5" style="24" bestFit="1" customWidth="1"/>
    <col min="7435" max="7435" width="6.5" style="24" customWidth="1"/>
    <col min="7436" max="7436" width="6.625" style="24" customWidth="1"/>
    <col min="7437" max="7439" width="0" style="24" hidden="1" customWidth="1"/>
    <col min="7440" max="7681" width="9" style="24"/>
    <col min="7682" max="7682" width="15.375" style="24" customWidth="1"/>
    <col min="7683" max="7683" width="16" style="24" customWidth="1"/>
    <col min="7684" max="7684" width="14.625" style="24" customWidth="1"/>
    <col min="7685" max="7685" width="10" style="24" customWidth="1"/>
    <col min="7686" max="7686" width="9" style="24"/>
    <col min="7687" max="7687" width="6.875" style="24" customWidth="1"/>
    <col min="7688" max="7688" width="8.25" style="24" customWidth="1"/>
    <col min="7689" max="7689" width="9" style="24"/>
    <col min="7690" max="7690" width="10.5" style="24" bestFit="1" customWidth="1"/>
    <col min="7691" max="7691" width="6.5" style="24" customWidth="1"/>
    <col min="7692" max="7692" width="6.625" style="24" customWidth="1"/>
    <col min="7693" max="7695" width="0" style="24" hidden="1" customWidth="1"/>
    <col min="7696" max="7937" width="9" style="24"/>
    <col min="7938" max="7938" width="15.375" style="24" customWidth="1"/>
    <col min="7939" max="7939" width="16" style="24" customWidth="1"/>
    <col min="7940" max="7940" width="14.625" style="24" customWidth="1"/>
    <col min="7941" max="7941" width="10" style="24" customWidth="1"/>
    <col min="7942" max="7942" width="9" style="24"/>
    <col min="7943" max="7943" width="6.875" style="24" customWidth="1"/>
    <col min="7944" max="7944" width="8.25" style="24" customWidth="1"/>
    <col min="7945" max="7945" width="9" style="24"/>
    <col min="7946" max="7946" width="10.5" style="24" bestFit="1" customWidth="1"/>
    <col min="7947" max="7947" width="6.5" style="24" customWidth="1"/>
    <col min="7948" max="7948" width="6.625" style="24" customWidth="1"/>
    <col min="7949" max="7951" width="0" style="24" hidden="1" customWidth="1"/>
    <col min="7952" max="8193" width="9" style="24"/>
    <col min="8194" max="8194" width="15.375" style="24" customWidth="1"/>
    <col min="8195" max="8195" width="16" style="24" customWidth="1"/>
    <col min="8196" max="8196" width="14.625" style="24" customWidth="1"/>
    <col min="8197" max="8197" width="10" style="24" customWidth="1"/>
    <col min="8198" max="8198" width="9" style="24"/>
    <col min="8199" max="8199" width="6.875" style="24" customWidth="1"/>
    <col min="8200" max="8200" width="8.25" style="24" customWidth="1"/>
    <col min="8201" max="8201" width="9" style="24"/>
    <col min="8202" max="8202" width="10.5" style="24" bestFit="1" customWidth="1"/>
    <col min="8203" max="8203" width="6.5" style="24" customWidth="1"/>
    <col min="8204" max="8204" width="6.625" style="24" customWidth="1"/>
    <col min="8205" max="8207" width="0" style="24" hidden="1" customWidth="1"/>
    <col min="8208" max="8449" width="9" style="24"/>
    <col min="8450" max="8450" width="15.375" style="24" customWidth="1"/>
    <col min="8451" max="8451" width="16" style="24" customWidth="1"/>
    <col min="8452" max="8452" width="14.625" style="24" customWidth="1"/>
    <col min="8453" max="8453" width="10" style="24" customWidth="1"/>
    <col min="8454" max="8454" width="9" style="24"/>
    <col min="8455" max="8455" width="6.875" style="24" customWidth="1"/>
    <col min="8456" max="8456" width="8.25" style="24" customWidth="1"/>
    <col min="8457" max="8457" width="9" style="24"/>
    <col min="8458" max="8458" width="10.5" style="24" bestFit="1" customWidth="1"/>
    <col min="8459" max="8459" width="6.5" style="24" customWidth="1"/>
    <col min="8460" max="8460" width="6.625" style="24" customWidth="1"/>
    <col min="8461" max="8463" width="0" style="24" hidden="1" customWidth="1"/>
    <col min="8464" max="8705" width="9" style="24"/>
    <col min="8706" max="8706" width="15.375" style="24" customWidth="1"/>
    <col min="8707" max="8707" width="16" style="24" customWidth="1"/>
    <col min="8708" max="8708" width="14.625" style="24" customWidth="1"/>
    <col min="8709" max="8709" width="10" style="24" customWidth="1"/>
    <col min="8710" max="8710" width="9" style="24"/>
    <col min="8711" max="8711" width="6.875" style="24" customWidth="1"/>
    <col min="8712" max="8712" width="8.25" style="24" customWidth="1"/>
    <col min="8713" max="8713" width="9" style="24"/>
    <col min="8714" max="8714" width="10.5" style="24" bestFit="1" customWidth="1"/>
    <col min="8715" max="8715" width="6.5" style="24" customWidth="1"/>
    <col min="8716" max="8716" width="6.625" style="24" customWidth="1"/>
    <col min="8717" max="8719" width="0" style="24" hidden="1" customWidth="1"/>
    <col min="8720" max="8961" width="9" style="24"/>
    <col min="8962" max="8962" width="15.375" style="24" customWidth="1"/>
    <col min="8963" max="8963" width="16" style="24" customWidth="1"/>
    <col min="8964" max="8964" width="14.625" style="24" customWidth="1"/>
    <col min="8965" max="8965" width="10" style="24" customWidth="1"/>
    <col min="8966" max="8966" width="9" style="24"/>
    <col min="8967" max="8967" width="6.875" style="24" customWidth="1"/>
    <col min="8968" max="8968" width="8.25" style="24" customWidth="1"/>
    <col min="8969" max="8969" width="9" style="24"/>
    <col min="8970" max="8970" width="10.5" style="24" bestFit="1" customWidth="1"/>
    <col min="8971" max="8971" width="6.5" style="24" customWidth="1"/>
    <col min="8972" max="8972" width="6.625" style="24" customWidth="1"/>
    <col min="8973" max="8975" width="0" style="24" hidden="1" customWidth="1"/>
    <col min="8976" max="9217" width="9" style="24"/>
    <col min="9218" max="9218" width="15.375" style="24" customWidth="1"/>
    <col min="9219" max="9219" width="16" style="24" customWidth="1"/>
    <col min="9220" max="9220" width="14.625" style="24" customWidth="1"/>
    <col min="9221" max="9221" width="10" style="24" customWidth="1"/>
    <col min="9222" max="9222" width="9" style="24"/>
    <col min="9223" max="9223" width="6.875" style="24" customWidth="1"/>
    <col min="9224" max="9224" width="8.25" style="24" customWidth="1"/>
    <col min="9225" max="9225" width="9" style="24"/>
    <col min="9226" max="9226" width="10.5" style="24" bestFit="1" customWidth="1"/>
    <col min="9227" max="9227" width="6.5" style="24" customWidth="1"/>
    <col min="9228" max="9228" width="6.625" style="24" customWidth="1"/>
    <col min="9229" max="9231" width="0" style="24" hidden="1" customWidth="1"/>
    <col min="9232" max="9473" width="9" style="24"/>
    <col min="9474" max="9474" width="15.375" style="24" customWidth="1"/>
    <col min="9475" max="9475" width="16" style="24" customWidth="1"/>
    <col min="9476" max="9476" width="14.625" style="24" customWidth="1"/>
    <col min="9477" max="9477" width="10" style="24" customWidth="1"/>
    <col min="9478" max="9478" width="9" style="24"/>
    <col min="9479" max="9479" width="6.875" style="24" customWidth="1"/>
    <col min="9480" max="9480" width="8.25" style="24" customWidth="1"/>
    <col min="9481" max="9481" width="9" style="24"/>
    <col min="9482" max="9482" width="10.5" style="24" bestFit="1" customWidth="1"/>
    <col min="9483" max="9483" width="6.5" style="24" customWidth="1"/>
    <col min="9484" max="9484" width="6.625" style="24" customWidth="1"/>
    <col min="9485" max="9487" width="0" style="24" hidden="1" customWidth="1"/>
    <col min="9488" max="9729" width="9" style="24"/>
    <col min="9730" max="9730" width="15.375" style="24" customWidth="1"/>
    <col min="9731" max="9731" width="16" style="24" customWidth="1"/>
    <col min="9732" max="9732" width="14.625" style="24" customWidth="1"/>
    <col min="9733" max="9733" width="10" style="24" customWidth="1"/>
    <col min="9734" max="9734" width="9" style="24"/>
    <col min="9735" max="9735" width="6.875" style="24" customWidth="1"/>
    <col min="9736" max="9736" width="8.25" style="24" customWidth="1"/>
    <col min="9737" max="9737" width="9" style="24"/>
    <col min="9738" max="9738" width="10.5" style="24" bestFit="1" customWidth="1"/>
    <col min="9739" max="9739" width="6.5" style="24" customWidth="1"/>
    <col min="9740" max="9740" width="6.625" style="24" customWidth="1"/>
    <col min="9741" max="9743" width="0" style="24" hidden="1" customWidth="1"/>
    <col min="9744" max="9985" width="9" style="24"/>
    <col min="9986" max="9986" width="15.375" style="24" customWidth="1"/>
    <col min="9987" max="9987" width="16" style="24" customWidth="1"/>
    <col min="9988" max="9988" width="14.625" style="24" customWidth="1"/>
    <col min="9989" max="9989" width="10" style="24" customWidth="1"/>
    <col min="9990" max="9990" width="9" style="24"/>
    <col min="9991" max="9991" width="6.875" style="24" customWidth="1"/>
    <col min="9992" max="9992" width="8.25" style="24" customWidth="1"/>
    <col min="9993" max="9993" width="9" style="24"/>
    <col min="9994" max="9994" width="10.5" style="24" bestFit="1" customWidth="1"/>
    <col min="9995" max="9995" width="6.5" style="24" customWidth="1"/>
    <col min="9996" max="9996" width="6.625" style="24" customWidth="1"/>
    <col min="9997" max="9999" width="0" style="24" hidden="1" customWidth="1"/>
    <col min="10000" max="10241" width="9" style="24"/>
    <col min="10242" max="10242" width="15.375" style="24" customWidth="1"/>
    <col min="10243" max="10243" width="16" style="24" customWidth="1"/>
    <col min="10244" max="10244" width="14.625" style="24" customWidth="1"/>
    <col min="10245" max="10245" width="10" style="24" customWidth="1"/>
    <col min="10246" max="10246" width="9" style="24"/>
    <col min="10247" max="10247" width="6.875" style="24" customWidth="1"/>
    <col min="10248" max="10248" width="8.25" style="24" customWidth="1"/>
    <col min="10249" max="10249" width="9" style="24"/>
    <col min="10250" max="10250" width="10.5" style="24" bestFit="1" customWidth="1"/>
    <col min="10251" max="10251" width="6.5" style="24" customWidth="1"/>
    <col min="10252" max="10252" width="6.625" style="24" customWidth="1"/>
    <col min="10253" max="10255" width="0" style="24" hidden="1" customWidth="1"/>
    <col min="10256" max="10497" width="9" style="24"/>
    <col min="10498" max="10498" width="15.375" style="24" customWidth="1"/>
    <col min="10499" max="10499" width="16" style="24" customWidth="1"/>
    <col min="10500" max="10500" width="14.625" style="24" customWidth="1"/>
    <col min="10501" max="10501" width="10" style="24" customWidth="1"/>
    <col min="10502" max="10502" width="9" style="24"/>
    <col min="10503" max="10503" width="6.875" style="24" customWidth="1"/>
    <col min="10504" max="10504" width="8.25" style="24" customWidth="1"/>
    <col min="10505" max="10505" width="9" style="24"/>
    <col min="10506" max="10506" width="10.5" style="24" bestFit="1" customWidth="1"/>
    <col min="10507" max="10507" width="6.5" style="24" customWidth="1"/>
    <col min="10508" max="10508" width="6.625" style="24" customWidth="1"/>
    <col min="10509" max="10511" width="0" style="24" hidden="1" customWidth="1"/>
    <col min="10512" max="10753" width="9" style="24"/>
    <col min="10754" max="10754" width="15.375" style="24" customWidth="1"/>
    <col min="10755" max="10755" width="16" style="24" customWidth="1"/>
    <col min="10756" max="10756" width="14.625" style="24" customWidth="1"/>
    <col min="10757" max="10757" width="10" style="24" customWidth="1"/>
    <col min="10758" max="10758" width="9" style="24"/>
    <col min="10759" max="10759" width="6.875" style="24" customWidth="1"/>
    <col min="10760" max="10760" width="8.25" style="24" customWidth="1"/>
    <col min="10761" max="10761" width="9" style="24"/>
    <col min="10762" max="10762" width="10.5" style="24" bestFit="1" customWidth="1"/>
    <col min="10763" max="10763" width="6.5" style="24" customWidth="1"/>
    <col min="10764" max="10764" width="6.625" style="24" customWidth="1"/>
    <col min="10765" max="10767" width="0" style="24" hidden="1" customWidth="1"/>
    <col min="10768" max="11009" width="9" style="24"/>
    <col min="11010" max="11010" width="15.375" style="24" customWidth="1"/>
    <col min="11011" max="11011" width="16" style="24" customWidth="1"/>
    <col min="11012" max="11012" width="14.625" style="24" customWidth="1"/>
    <col min="11013" max="11013" width="10" style="24" customWidth="1"/>
    <col min="11014" max="11014" width="9" style="24"/>
    <col min="11015" max="11015" width="6.875" style="24" customWidth="1"/>
    <col min="11016" max="11016" width="8.25" style="24" customWidth="1"/>
    <col min="11017" max="11017" width="9" style="24"/>
    <col min="11018" max="11018" width="10.5" style="24" bestFit="1" customWidth="1"/>
    <col min="11019" max="11019" width="6.5" style="24" customWidth="1"/>
    <col min="11020" max="11020" width="6.625" style="24" customWidth="1"/>
    <col min="11021" max="11023" width="0" style="24" hidden="1" customWidth="1"/>
    <col min="11024" max="11265" width="9" style="24"/>
    <col min="11266" max="11266" width="15.375" style="24" customWidth="1"/>
    <col min="11267" max="11267" width="16" style="24" customWidth="1"/>
    <col min="11268" max="11268" width="14.625" style="24" customWidth="1"/>
    <col min="11269" max="11269" width="10" style="24" customWidth="1"/>
    <col min="11270" max="11270" width="9" style="24"/>
    <col min="11271" max="11271" width="6.875" style="24" customWidth="1"/>
    <col min="11272" max="11272" width="8.25" style="24" customWidth="1"/>
    <col min="11273" max="11273" width="9" style="24"/>
    <col min="11274" max="11274" width="10.5" style="24" bestFit="1" customWidth="1"/>
    <col min="11275" max="11275" width="6.5" style="24" customWidth="1"/>
    <col min="11276" max="11276" width="6.625" style="24" customWidth="1"/>
    <col min="11277" max="11279" width="0" style="24" hidden="1" customWidth="1"/>
    <col min="11280" max="11521" width="9" style="24"/>
    <col min="11522" max="11522" width="15.375" style="24" customWidth="1"/>
    <col min="11523" max="11523" width="16" style="24" customWidth="1"/>
    <col min="11524" max="11524" width="14.625" style="24" customWidth="1"/>
    <col min="11525" max="11525" width="10" style="24" customWidth="1"/>
    <col min="11526" max="11526" width="9" style="24"/>
    <col min="11527" max="11527" width="6.875" style="24" customWidth="1"/>
    <col min="11528" max="11528" width="8.25" style="24" customWidth="1"/>
    <col min="11529" max="11529" width="9" style="24"/>
    <col min="11530" max="11530" width="10.5" style="24" bestFit="1" customWidth="1"/>
    <col min="11531" max="11531" width="6.5" style="24" customWidth="1"/>
    <col min="11532" max="11532" width="6.625" style="24" customWidth="1"/>
    <col min="11533" max="11535" width="0" style="24" hidden="1" customWidth="1"/>
    <col min="11536" max="11777" width="9" style="24"/>
    <col min="11778" max="11778" width="15.375" style="24" customWidth="1"/>
    <col min="11779" max="11779" width="16" style="24" customWidth="1"/>
    <col min="11780" max="11780" width="14.625" style="24" customWidth="1"/>
    <col min="11781" max="11781" width="10" style="24" customWidth="1"/>
    <col min="11782" max="11782" width="9" style="24"/>
    <col min="11783" max="11783" width="6.875" style="24" customWidth="1"/>
    <col min="11784" max="11784" width="8.25" style="24" customWidth="1"/>
    <col min="11785" max="11785" width="9" style="24"/>
    <col min="11786" max="11786" width="10.5" style="24" bestFit="1" customWidth="1"/>
    <col min="11787" max="11787" width="6.5" style="24" customWidth="1"/>
    <col min="11788" max="11788" width="6.625" style="24" customWidth="1"/>
    <col min="11789" max="11791" width="0" style="24" hidden="1" customWidth="1"/>
    <col min="11792" max="12033" width="9" style="24"/>
    <col min="12034" max="12034" width="15.375" style="24" customWidth="1"/>
    <col min="12035" max="12035" width="16" style="24" customWidth="1"/>
    <col min="12036" max="12036" width="14.625" style="24" customWidth="1"/>
    <col min="12037" max="12037" width="10" style="24" customWidth="1"/>
    <col min="12038" max="12038" width="9" style="24"/>
    <col min="12039" max="12039" width="6.875" style="24" customWidth="1"/>
    <col min="12040" max="12040" width="8.25" style="24" customWidth="1"/>
    <col min="12041" max="12041" width="9" style="24"/>
    <col min="12042" max="12042" width="10.5" style="24" bestFit="1" customWidth="1"/>
    <col min="12043" max="12043" width="6.5" style="24" customWidth="1"/>
    <col min="12044" max="12044" width="6.625" style="24" customWidth="1"/>
    <col min="12045" max="12047" width="0" style="24" hidden="1" customWidth="1"/>
    <col min="12048" max="12289" width="9" style="24"/>
    <col min="12290" max="12290" width="15.375" style="24" customWidth="1"/>
    <col min="12291" max="12291" width="16" style="24" customWidth="1"/>
    <col min="12292" max="12292" width="14.625" style="24" customWidth="1"/>
    <col min="12293" max="12293" width="10" style="24" customWidth="1"/>
    <col min="12294" max="12294" width="9" style="24"/>
    <col min="12295" max="12295" width="6.875" style="24" customWidth="1"/>
    <col min="12296" max="12296" width="8.25" style="24" customWidth="1"/>
    <col min="12297" max="12297" width="9" style="24"/>
    <col min="12298" max="12298" width="10.5" style="24" bestFit="1" customWidth="1"/>
    <col min="12299" max="12299" width="6.5" style="24" customWidth="1"/>
    <col min="12300" max="12300" width="6.625" style="24" customWidth="1"/>
    <col min="12301" max="12303" width="0" style="24" hidden="1" customWidth="1"/>
    <col min="12304" max="12545" width="9" style="24"/>
    <col min="12546" max="12546" width="15.375" style="24" customWidth="1"/>
    <col min="12547" max="12547" width="16" style="24" customWidth="1"/>
    <col min="12548" max="12548" width="14.625" style="24" customWidth="1"/>
    <col min="12549" max="12549" width="10" style="24" customWidth="1"/>
    <col min="12550" max="12550" width="9" style="24"/>
    <col min="12551" max="12551" width="6.875" style="24" customWidth="1"/>
    <col min="12552" max="12552" width="8.25" style="24" customWidth="1"/>
    <col min="12553" max="12553" width="9" style="24"/>
    <col min="12554" max="12554" width="10.5" style="24" bestFit="1" customWidth="1"/>
    <col min="12555" max="12555" width="6.5" style="24" customWidth="1"/>
    <col min="12556" max="12556" width="6.625" style="24" customWidth="1"/>
    <col min="12557" max="12559" width="0" style="24" hidden="1" customWidth="1"/>
    <col min="12560" max="12801" width="9" style="24"/>
    <col min="12802" max="12802" width="15.375" style="24" customWidth="1"/>
    <col min="12803" max="12803" width="16" style="24" customWidth="1"/>
    <col min="12804" max="12804" width="14.625" style="24" customWidth="1"/>
    <col min="12805" max="12805" width="10" style="24" customWidth="1"/>
    <col min="12806" max="12806" width="9" style="24"/>
    <col min="12807" max="12807" width="6.875" style="24" customWidth="1"/>
    <col min="12808" max="12808" width="8.25" style="24" customWidth="1"/>
    <col min="12809" max="12809" width="9" style="24"/>
    <col min="12810" max="12810" width="10.5" style="24" bestFit="1" customWidth="1"/>
    <col min="12811" max="12811" width="6.5" style="24" customWidth="1"/>
    <col min="12812" max="12812" width="6.625" style="24" customWidth="1"/>
    <col min="12813" max="12815" width="0" style="24" hidden="1" customWidth="1"/>
    <col min="12816" max="13057" width="9" style="24"/>
    <col min="13058" max="13058" width="15.375" style="24" customWidth="1"/>
    <col min="13059" max="13059" width="16" style="24" customWidth="1"/>
    <col min="13060" max="13060" width="14.625" style="24" customWidth="1"/>
    <col min="13061" max="13061" width="10" style="24" customWidth="1"/>
    <col min="13062" max="13062" width="9" style="24"/>
    <col min="13063" max="13063" width="6.875" style="24" customWidth="1"/>
    <col min="13064" max="13064" width="8.25" style="24" customWidth="1"/>
    <col min="13065" max="13065" width="9" style="24"/>
    <col min="13066" max="13066" width="10.5" style="24" bestFit="1" customWidth="1"/>
    <col min="13067" max="13067" width="6.5" style="24" customWidth="1"/>
    <col min="13068" max="13068" width="6.625" style="24" customWidth="1"/>
    <col min="13069" max="13071" width="0" style="24" hidden="1" customWidth="1"/>
    <col min="13072" max="13313" width="9" style="24"/>
    <col min="13314" max="13314" width="15.375" style="24" customWidth="1"/>
    <col min="13315" max="13315" width="16" style="24" customWidth="1"/>
    <col min="13316" max="13316" width="14.625" style="24" customWidth="1"/>
    <col min="13317" max="13317" width="10" style="24" customWidth="1"/>
    <col min="13318" max="13318" width="9" style="24"/>
    <col min="13319" max="13319" width="6.875" style="24" customWidth="1"/>
    <col min="13320" max="13320" width="8.25" style="24" customWidth="1"/>
    <col min="13321" max="13321" width="9" style="24"/>
    <col min="13322" max="13322" width="10.5" style="24" bestFit="1" customWidth="1"/>
    <col min="13323" max="13323" width="6.5" style="24" customWidth="1"/>
    <col min="13324" max="13324" width="6.625" style="24" customWidth="1"/>
    <col min="13325" max="13327" width="0" style="24" hidden="1" customWidth="1"/>
    <col min="13328" max="13569" width="9" style="24"/>
    <col min="13570" max="13570" width="15.375" style="24" customWidth="1"/>
    <col min="13571" max="13571" width="16" style="24" customWidth="1"/>
    <col min="13572" max="13572" width="14.625" style="24" customWidth="1"/>
    <col min="13573" max="13573" width="10" style="24" customWidth="1"/>
    <col min="13574" max="13574" width="9" style="24"/>
    <col min="13575" max="13575" width="6.875" style="24" customWidth="1"/>
    <col min="13576" max="13576" width="8.25" style="24" customWidth="1"/>
    <col min="13577" max="13577" width="9" style="24"/>
    <col min="13578" max="13578" width="10.5" style="24" bestFit="1" customWidth="1"/>
    <col min="13579" max="13579" width="6.5" style="24" customWidth="1"/>
    <col min="13580" max="13580" width="6.625" style="24" customWidth="1"/>
    <col min="13581" max="13583" width="0" style="24" hidden="1" customWidth="1"/>
    <col min="13584" max="13825" width="9" style="24"/>
    <col min="13826" max="13826" width="15.375" style="24" customWidth="1"/>
    <col min="13827" max="13827" width="16" style="24" customWidth="1"/>
    <col min="13828" max="13828" width="14.625" style="24" customWidth="1"/>
    <col min="13829" max="13829" width="10" style="24" customWidth="1"/>
    <col min="13830" max="13830" width="9" style="24"/>
    <col min="13831" max="13831" width="6.875" style="24" customWidth="1"/>
    <col min="13832" max="13832" width="8.25" style="24" customWidth="1"/>
    <col min="13833" max="13833" width="9" style="24"/>
    <col min="13834" max="13834" width="10.5" style="24" bestFit="1" customWidth="1"/>
    <col min="13835" max="13835" width="6.5" style="24" customWidth="1"/>
    <col min="13836" max="13836" width="6.625" style="24" customWidth="1"/>
    <col min="13837" max="13839" width="0" style="24" hidden="1" customWidth="1"/>
    <col min="13840" max="14081" width="9" style="24"/>
    <col min="14082" max="14082" width="15.375" style="24" customWidth="1"/>
    <col min="14083" max="14083" width="16" style="24" customWidth="1"/>
    <col min="14084" max="14084" width="14.625" style="24" customWidth="1"/>
    <col min="14085" max="14085" width="10" style="24" customWidth="1"/>
    <col min="14086" max="14086" width="9" style="24"/>
    <col min="14087" max="14087" width="6.875" style="24" customWidth="1"/>
    <col min="14088" max="14088" width="8.25" style="24" customWidth="1"/>
    <col min="14089" max="14089" width="9" style="24"/>
    <col min="14090" max="14090" width="10.5" style="24" bestFit="1" customWidth="1"/>
    <col min="14091" max="14091" width="6.5" style="24" customWidth="1"/>
    <col min="14092" max="14092" width="6.625" style="24" customWidth="1"/>
    <col min="14093" max="14095" width="0" style="24" hidden="1" customWidth="1"/>
    <col min="14096" max="14337" width="9" style="24"/>
    <col min="14338" max="14338" width="15.375" style="24" customWidth="1"/>
    <col min="14339" max="14339" width="16" style="24" customWidth="1"/>
    <col min="14340" max="14340" width="14.625" style="24" customWidth="1"/>
    <col min="14341" max="14341" width="10" style="24" customWidth="1"/>
    <col min="14342" max="14342" width="9" style="24"/>
    <col min="14343" max="14343" width="6.875" style="24" customWidth="1"/>
    <col min="14344" max="14344" width="8.25" style="24" customWidth="1"/>
    <col min="14345" max="14345" width="9" style="24"/>
    <col min="14346" max="14346" width="10.5" style="24" bestFit="1" customWidth="1"/>
    <col min="14347" max="14347" width="6.5" style="24" customWidth="1"/>
    <col min="14348" max="14348" width="6.625" style="24" customWidth="1"/>
    <col min="14349" max="14351" width="0" style="24" hidden="1" customWidth="1"/>
    <col min="14352" max="14593" width="9" style="24"/>
    <col min="14594" max="14594" width="15.375" style="24" customWidth="1"/>
    <col min="14595" max="14595" width="16" style="24" customWidth="1"/>
    <col min="14596" max="14596" width="14.625" style="24" customWidth="1"/>
    <col min="14597" max="14597" width="10" style="24" customWidth="1"/>
    <col min="14598" max="14598" width="9" style="24"/>
    <col min="14599" max="14599" width="6.875" style="24" customWidth="1"/>
    <col min="14600" max="14600" width="8.25" style="24" customWidth="1"/>
    <col min="14601" max="14601" width="9" style="24"/>
    <col min="14602" max="14602" width="10.5" style="24" bestFit="1" customWidth="1"/>
    <col min="14603" max="14603" width="6.5" style="24" customWidth="1"/>
    <col min="14604" max="14604" width="6.625" style="24" customWidth="1"/>
    <col min="14605" max="14607" width="0" style="24" hidden="1" customWidth="1"/>
    <col min="14608" max="14849" width="9" style="24"/>
    <col min="14850" max="14850" width="15.375" style="24" customWidth="1"/>
    <col min="14851" max="14851" width="16" style="24" customWidth="1"/>
    <col min="14852" max="14852" width="14.625" style="24" customWidth="1"/>
    <col min="14853" max="14853" width="10" style="24" customWidth="1"/>
    <col min="14854" max="14854" width="9" style="24"/>
    <col min="14855" max="14855" width="6.875" style="24" customWidth="1"/>
    <col min="14856" max="14856" width="8.25" style="24" customWidth="1"/>
    <col min="14857" max="14857" width="9" style="24"/>
    <col min="14858" max="14858" width="10.5" style="24" bestFit="1" customWidth="1"/>
    <col min="14859" max="14859" width="6.5" style="24" customWidth="1"/>
    <col min="14860" max="14860" width="6.625" style="24" customWidth="1"/>
    <col min="14861" max="14863" width="0" style="24" hidden="1" customWidth="1"/>
    <col min="14864" max="15105" width="9" style="24"/>
    <col min="15106" max="15106" width="15.375" style="24" customWidth="1"/>
    <col min="15107" max="15107" width="16" style="24" customWidth="1"/>
    <col min="15108" max="15108" width="14.625" style="24" customWidth="1"/>
    <col min="15109" max="15109" width="10" style="24" customWidth="1"/>
    <col min="15110" max="15110" width="9" style="24"/>
    <col min="15111" max="15111" width="6.875" style="24" customWidth="1"/>
    <col min="15112" max="15112" width="8.25" style="24" customWidth="1"/>
    <col min="15113" max="15113" width="9" style="24"/>
    <col min="15114" max="15114" width="10.5" style="24" bestFit="1" customWidth="1"/>
    <col min="15115" max="15115" width="6.5" style="24" customWidth="1"/>
    <col min="15116" max="15116" width="6.625" style="24" customWidth="1"/>
    <col min="15117" max="15119" width="0" style="24" hidden="1" customWidth="1"/>
    <col min="15120" max="15361" width="9" style="24"/>
    <col min="15362" max="15362" width="15.375" style="24" customWidth="1"/>
    <col min="15363" max="15363" width="16" style="24" customWidth="1"/>
    <col min="15364" max="15364" width="14.625" style="24" customWidth="1"/>
    <col min="15365" max="15365" width="10" style="24" customWidth="1"/>
    <col min="15366" max="15366" width="9" style="24"/>
    <col min="15367" max="15367" width="6.875" style="24" customWidth="1"/>
    <col min="15368" max="15368" width="8.25" style="24" customWidth="1"/>
    <col min="15369" max="15369" width="9" style="24"/>
    <col min="15370" max="15370" width="10.5" style="24" bestFit="1" customWidth="1"/>
    <col min="15371" max="15371" width="6.5" style="24" customWidth="1"/>
    <col min="15372" max="15372" width="6.625" style="24" customWidth="1"/>
    <col min="15373" max="15375" width="0" style="24" hidden="1" customWidth="1"/>
    <col min="15376" max="15617" width="9" style="24"/>
    <col min="15618" max="15618" width="15.375" style="24" customWidth="1"/>
    <col min="15619" max="15619" width="16" style="24" customWidth="1"/>
    <col min="15620" max="15620" width="14.625" style="24" customWidth="1"/>
    <col min="15621" max="15621" width="10" style="24" customWidth="1"/>
    <col min="15622" max="15622" width="9" style="24"/>
    <col min="15623" max="15623" width="6.875" style="24" customWidth="1"/>
    <col min="15624" max="15624" width="8.25" style="24" customWidth="1"/>
    <col min="15625" max="15625" width="9" style="24"/>
    <col min="15626" max="15626" width="10.5" style="24" bestFit="1" customWidth="1"/>
    <col min="15627" max="15627" width="6.5" style="24" customWidth="1"/>
    <col min="15628" max="15628" width="6.625" style="24" customWidth="1"/>
    <col min="15629" max="15631" width="0" style="24" hidden="1" customWidth="1"/>
    <col min="15632" max="15873" width="9" style="24"/>
    <col min="15874" max="15874" width="15.375" style="24" customWidth="1"/>
    <col min="15875" max="15875" width="16" style="24" customWidth="1"/>
    <col min="15876" max="15876" width="14.625" style="24" customWidth="1"/>
    <col min="15877" max="15877" width="10" style="24" customWidth="1"/>
    <col min="15878" max="15878" width="9" style="24"/>
    <col min="15879" max="15879" width="6.875" style="24" customWidth="1"/>
    <col min="15880" max="15880" width="8.25" style="24" customWidth="1"/>
    <col min="15881" max="15881" width="9" style="24"/>
    <col min="15882" max="15882" width="10.5" style="24" bestFit="1" customWidth="1"/>
    <col min="15883" max="15883" width="6.5" style="24" customWidth="1"/>
    <col min="15884" max="15884" width="6.625" style="24" customWidth="1"/>
    <col min="15885" max="15887" width="0" style="24" hidden="1" customWidth="1"/>
    <col min="15888" max="16129" width="9" style="24"/>
    <col min="16130" max="16130" width="15.375" style="24" customWidth="1"/>
    <col min="16131" max="16131" width="16" style="24" customWidth="1"/>
    <col min="16132" max="16132" width="14.625" style="24" customWidth="1"/>
    <col min="16133" max="16133" width="10" style="24" customWidth="1"/>
    <col min="16134" max="16134" width="9" style="24"/>
    <col min="16135" max="16135" width="6.875" style="24" customWidth="1"/>
    <col min="16136" max="16136" width="8.25" style="24" customWidth="1"/>
    <col min="16137" max="16137" width="9" style="24"/>
    <col min="16138" max="16138" width="10.5" style="24" bestFit="1" customWidth="1"/>
    <col min="16139" max="16139" width="6.5" style="24" customWidth="1"/>
    <col min="16140" max="16140" width="6.625" style="24" customWidth="1"/>
    <col min="16141" max="16143" width="0" style="24" hidden="1" customWidth="1"/>
    <col min="16144" max="16384" width="9" style="24"/>
  </cols>
  <sheetData>
    <row r="1" spans="1:15" ht="20.25">
      <c r="A1" s="132" t="s">
        <v>227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ht="20.25">
      <c r="A2" s="44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5" ht="27.75" thickBot="1">
      <c r="A3" s="33" t="s">
        <v>0</v>
      </c>
      <c r="B3" s="33" t="s">
        <v>56</v>
      </c>
      <c r="C3" s="33" t="s">
        <v>57</v>
      </c>
      <c r="D3" s="33" t="s">
        <v>58</v>
      </c>
      <c r="E3" s="33" t="s">
        <v>59</v>
      </c>
      <c r="F3" s="33" t="s">
        <v>60</v>
      </c>
      <c r="G3" s="33" t="s">
        <v>48</v>
      </c>
      <c r="H3" s="63" t="s">
        <v>180</v>
      </c>
      <c r="I3" s="33" t="s">
        <v>62</v>
      </c>
      <c r="J3" s="33" t="s">
        <v>63</v>
      </c>
      <c r="K3" s="33" t="s">
        <v>64</v>
      </c>
      <c r="L3" s="33" t="s">
        <v>65</v>
      </c>
    </row>
    <row r="4" spans="1:15" ht="24.75" customHeight="1" thickBot="1">
      <c r="A4" s="33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N4" s="47" t="s">
        <v>0</v>
      </c>
      <c r="O4" s="48" t="s">
        <v>53</v>
      </c>
    </row>
    <row r="5" spans="1:15" ht="24.75" customHeight="1" thickBot="1">
      <c r="A5" s="33">
        <v>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N5" s="49">
        <v>1</v>
      </c>
      <c r="O5" s="50" t="s">
        <v>87</v>
      </c>
    </row>
    <row r="6" spans="1:15" ht="24.75" customHeight="1" thickBot="1">
      <c r="A6" s="33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N6" s="49">
        <v>2</v>
      </c>
      <c r="O6" s="50" t="s">
        <v>88</v>
      </c>
    </row>
    <row r="7" spans="1:15" ht="24.75" customHeight="1" thickBot="1">
      <c r="A7" s="33">
        <v>4</v>
      </c>
      <c r="B7" s="46" t="s">
        <v>124</v>
      </c>
      <c r="C7" s="46"/>
      <c r="D7" s="46"/>
      <c r="E7" s="46"/>
      <c r="F7" s="46"/>
      <c r="G7" s="46"/>
      <c r="H7" s="46"/>
      <c r="I7" s="46"/>
      <c r="J7" s="46"/>
      <c r="K7" s="46"/>
      <c r="L7" s="46"/>
      <c r="N7" s="49">
        <v>3</v>
      </c>
      <c r="O7" s="50" t="s">
        <v>89</v>
      </c>
    </row>
    <row r="8" spans="1:15" ht="24.75" customHeight="1" thickBot="1">
      <c r="A8" s="33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N8" s="49">
        <v>4</v>
      </c>
      <c r="O8" s="50" t="s">
        <v>88</v>
      </c>
    </row>
    <row r="9" spans="1:15" ht="24.75" customHeight="1" thickBot="1">
      <c r="A9" s="33">
        <v>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N9" s="49">
        <v>5</v>
      </c>
      <c r="O9" s="50" t="s">
        <v>90</v>
      </c>
    </row>
    <row r="10" spans="1:15" ht="24.75" customHeight="1" thickBot="1">
      <c r="A10" s="33">
        <v>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N10" s="49">
        <v>6</v>
      </c>
      <c r="O10" s="50" t="s">
        <v>91</v>
      </c>
    </row>
    <row r="11" spans="1:15" ht="24.75" customHeight="1" thickBot="1">
      <c r="A11" s="33">
        <v>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N11" s="49">
        <v>8</v>
      </c>
      <c r="O11" s="50" t="s">
        <v>92</v>
      </c>
    </row>
    <row r="12" spans="1:15" ht="24.75" customHeight="1" thickBot="1">
      <c r="A12" s="33">
        <v>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N12" s="49"/>
      <c r="O12" s="50"/>
    </row>
    <row r="13" spans="1:15" ht="24.75" customHeight="1" thickBot="1">
      <c r="A13" s="33">
        <v>10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N13" s="49"/>
      <c r="O13" s="50"/>
    </row>
    <row r="14" spans="1:15" ht="24.75" customHeight="1" thickBot="1">
      <c r="A14" s="33">
        <v>11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N14" s="49"/>
      <c r="O14" s="50"/>
    </row>
    <row r="15" spans="1:15" ht="24.75" customHeight="1" thickBot="1">
      <c r="A15" s="33">
        <v>12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N15" s="49"/>
      <c r="O15" s="50"/>
    </row>
    <row r="16" spans="1:15" ht="24.75" customHeight="1" thickBot="1">
      <c r="A16" s="33">
        <v>13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N16" s="49"/>
      <c r="O16" s="50"/>
    </row>
    <row r="17" spans="1:15" ht="24.75" customHeight="1" thickBot="1">
      <c r="A17" s="33"/>
      <c r="B17" s="51" t="s">
        <v>95</v>
      </c>
      <c r="C17" s="46"/>
      <c r="D17" s="33"/>
      <c r="E17" s="33"/>
      <c r="F17" s="33"/>
      <c r="G17" s="33"/>
      <c r="H17" s="33"/>
      <c r="I17" s="52"/>
      <c r="J17" s="52"/>
      <c r="K17" s="33"/>
      <c r="L17" s="33"/>
      <c r="N17" s="49">
        <v>9</v>
      </c>
      <c r="O17" s="50" t="s">
        <v>93</v>
      </c>
    </row>
    <row r="18" spans="1:15" ht="24.75" customHeight="1" thickBot="1">
      <c r="A18" s="33"/>
      <c r="B18" s="131" t="s">
        <v>86</v>
      </c>
      <c r="C18" s="131"/>
      <c r="D18" s="131"/>
      <c r="E18" s="131"/>
      <c r="F18" s="131"/>
      <c r="G18" s="131"/>
      <c r="H18" s="131"/>
      <c r="I18" s="52"/>
      <c r="J18" s="52">
        <f>SUM(J4:J16)</f>
        <v>0</v>
      </c>
      <c r="K18" s="33"/>
      <c r="L18" s="33"/>
      <c r="N18" s="49">
        <v>10</v>
      </c>
      <c r="O18" s="50" t="s">
        <v>93</v>
      </c>
    </row>
    <row r="19" spans="1:15" ht="16.5" thickBo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N19" s="49">
        <v>11</v>
      </c>
      <c r="O19" s="50" t="s">
        <v>93</v>
      </c>
    </row>
    <row r="20" spans="1:15" ht="16.5" thickBot="1">
      <c r="A20" s="133" t="s">
        <v>96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53"/>
      <c r="N20" s="49">
        <v>12</v>
      </c>
      <c r="O20" s="50" t="s">
        <v>25</v>
      </c>
    </row>
    <row r="21" spans="1:15" ht="16.5" thickBo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N21" s="49">
        <v>13</v>
      </c>
      <c r="O21" s="50" t="s">
        <v>94</v>
      </c>
    </row>
    <row r="22" spans="1:15">
      <c r="A22" s="53"/>
      <c r="B22" s="53"/>
      <c r="C22" s="53"/>
      <c r="D22" s="53"/>
      <c r="E22" s="53"/>
      <c r="F22" s="53"/>
      <c r="G22" s="53"/>
      <c r="H22" s="38"/>
      <c r="I22" s="54" t="s">
        <v>79</v>
      </c>
      <c r="J22" s="53"/>
    </row>
    <row r="23" spans="1:15">
      <c r="A23" s="53"/>
      <c r="B23" s="53"/>
      <c r="C23" s="53"/>
      <c r="D23" s="53"/>
      <c r="E23" s="53"/>
      <c r="F23" s="53"/>
      <c r="G23" s="53"/>
      <c r="H23" s="38"/>
      <c r="I23" s="55" t="s">
        <v>80</v>
      </c>
      <c r="J23" s="56" t="s">
        <v>97</v>
      </c>
    </row>
  </sheetData>
  <mergeCells count="3">
    <mergeCell ref="A1:L1"/>
    <mergeCell ref="B18:H18"/>
    <mergeCell ref="A20:K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采购清单</vt:lpstr>
      <vt:lpstr>附表1-4 主机</vt:lpstr>
      <vt:lpstr>附表5 冷冻水循环泵</vt:lpstr>
      <vt:lpstr>附表6 电气系统配置清单</vt:lpstr>
      <vt:lpstr>随机备品备件报价表</vt:lpstr>
      <vt:lpstr>随机专用工具</vt:lpstr>
      <vt:lpstr>推荐质保期两年内用备品备件报价表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yyd</cp:lastModifiedBy>
  <cp:lastPrinted>2026-01-27T13:04:47Z</cp:lastPrinted>
  <dcterms:created xsi:type="dcterms:W3CDTF">2006-09-16T00:00:00Z</dcterms:created>
  <dcterms:modified xsi:type="dcterms:W3CDTF">2026-02-27T09:31:38Z</dcterms:modified>
</cp:coreProperties>
</file>